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.0 Client Deals\Assignments\Ascensun\CIB\06-Facilities\"/>
    </mc:Choice>
  </mc:AlternateContent>
  <xr:revisionPtr revIDLastSave="0" documentId="13_ncr:1_{2595B5FE-2392-4CE1-9A21-4F60C72E291D}" xr6:coauthVersionLast="47" xr6:coauthVersionMax="47" xr10:uidLastSave="{00000000-0000-0000-0000-000000000000}"/>
  <bookViews>
    <workbookView xWindow="28680" yWindow="-120" windowWidth="29040" windowHeight="15840" xr2:uid="{A1914006-F1A1-48ED-AE1F-8123D0ADD59C}"/>
  </bookViews>
  <sheets>
    <sheet name="Propert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5" i="1" l="1"/>
  <c r="E103" i="1"/>
  <c r="E77" i="1"/>
  <c r="E49" i="1"/>
  <c r="E10" i="1"/>
</calcChain>
</file>

<file path=xl/sharedStrings.xml><?xml version="1.0" encoding="utf-8"?>
<sst xmlns="http://schemas.openxmlformats.org/spreadsheetml/2006/main" count="272" uniqueCount="106">
  <si>
    <t>9-10 Battery Properties</t>
  </si>
  <si>
    <t>Battery &amp; Satellite</t>
  </si>
  <si>
    <t>Property</t>
  </si>
  <si>
    <t>Type</t>
  </si>
  <si>
    <t>Quantity</t>
  </si>
  <si>
    <t>License #</t>
  </si>
  <si>
    <t>Surface Loc.</t>
  </si>
  <si>
    <t>Active</t>
  </si>
  <si>
    <t>Battery</t>
  </si>
  <si>
    <t>Muti-well</t>
  </si>
  <si>
    <t>09-10-010-13W4</t>
  </si>
  <si>
    <t>Y</t>
  </si>
  <si>
    <t>Satellite</t>
  </si>
  <si>
    <t>Oil Satellite</t>
  </si>
  <si>
    <t>13-02-010-13W4</t>
  </si>
  <si>
    <t xml:space="preserve">Well </t>
  </si>
  <si>
    <t>Producer</t>
  </si>
  <si>
    <t>Water Inj.</t>
  </si>
  <si>
    <t>Susp.</t>
  </si>
  <si>
    <t>Abd</t>
  </si>
  <si>
    <t>Total</t>
  </si>
  <si>
    <t>Ref. well list</t>
  </si>
  <si>
    <t>Equipment</t>
  </si>
  <si>
    <t>Location</t>
  </si>
  <si>
    <t>Capacity</t>
  </si>
  <si>
    <t>Note</t>
  </si>
  <si>
    <t>9-10 Battery</t>
  </si>
  <si>
    <t xml:space="preserve">FWKO </t>
  </si>
  <si>
    <r>
      <t>4807m</t>
    </r>
    <r>
      <rPr>
        <vertAlign val="super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/d</t>
    </r>
  </si>
  <si>
    <t xml:space="preserve">size: 10*30 </t>
  </si>
  <si>
    <t>Treater</t>
  </si>
  <si>
    <t>+312m3/d</t>
  </si>
  <si>
    <t>Capacity calculated through peak history production</t>
  </si>
  <si>
    <t>Test Seperator</t>
  </si>
  <si>
    <t xml:space="preserve">Out of order </t>
  </si>
  <si>
    <t>Flare Seperator</t>
  </si>
  <si>
    <t>Inj. Pump</t>
  </si>
  <si>
    <t>700m3/d</t>
  </si>
  <si>
    <t>Each pump has a boost pump, but one boost pump isn't working</t>
  </si>
  <si>
    <t>Skin pump</t>
  </si>
  <si>
    <t>Air Compressor</t>
  </si>
  <si>
    <t>Tank</t>
  </si>
  <si>
    <t>750bbl</t>
  </si>
  <si>
    <t>Oil tank</t>
  </si>
  <si>
    <t>Water tank</t>
  </si>
  <si>
    <t>1000bbl</t>
  </si>
  <si>
    <t>200bbl</t>
  </si>
  <si>
    <t>Pop tank</t>
  </si>
  <si>
    <t>400bbl</t>
  </si>
  <si>
    <t>Slop tank, inactive</t>
  </si>
  <si>
    <t>VRU</t>
  </si>
  <si>
    <t>Flare</t>
  </si>
  <si>
    <t>Recycle Pump</t>
  </si>
  <si>
    <t>PLC</t>
  </si>
  <si>
    <t>Seperator</t>
  </si>
  <si>
    <t>Inactive</t>
  </si>
  <si>
    <t>13-2 Satellite</t>
  </si>
  <si>
    <t>Test seperator</t>
  </si>
  <si>
    <t>10-7 Battery Properties</t>
  </si>
  <si>
    <t>10-07-011-13W4</t>
  </si>
  <si>
    <t>13-34-010-13W4</t>
  </si>
  <si>
    <t>15-04-011-13W4</t>
  </si>
  <si>
    <t>04-29-010-13W4</t>
  </si>
  <si>
    <t>N</t>
  </si>
  <si>
    <t>12-03-011-13W4</t>
  </si>
  <si>
    <t>02-18-011-13W4</t>
  </si>
  <si>
    <t>16-29-010-13W4</t>
  </si>
  <si>
    <t>Inj. Plant</t>
  </si>
  <si>
    <t>Water Inj. Plant</t>
  </si>
  <si>
    <t>02-08-011-13W4</t>
  </si>
  <si>
    <t>Compr. Station</t>
  </si>
  <si>
    <t>Gas Compr.</t>
  </si>
  <si>
    <t>02/04-29-010-13W4</t>
  </si>
  <si>
    <t>10-7 Battery</t>
  </si>
  <si>
    <t>FWKO</t>
  </si>
  <si>
    <t>Capacity depending on working pressure</t>
  </si>
  <si>
    <t>1100m3/d</t>
  </si>
  <si>
    <t>Each one has a boost pump</t>
  </si>
  <si>
    <t>Slop tank</t>
  </si>
  <si>
    <t>Inactive tank</t>
  </si>
  <si>
    <t>FKO Drum</t>
  </si>
  <si>
    <t xml:space="preserve">Each Sat. has 1 air comp. and test seperator. </t>
  </si>
  <si>
    <t>10-22 Battery Properties</t>
  </si>
  <si>
    <t>10-22-011-14W4</t>
  </si>
  <si>
    <t>10-22 Battery</t>
  </si>
  <si>
    <t>270m3/d</t>
  </si>
  <si>
    <t>700bbl</t>
  </si>
  <si>
    <t>12-14 Battery Properties</t>
  </si>
  <si>
    <t>350m3/d</t>
  </si>
  <si>
    <t xml:space="preserve">Capacity may not accurate </t>
  </si>
  <si>
    <t>Skin Pump</t>
  </si>
  <si>
    <t>Other Properties</t>
  </si>
  <si>
    <t>Gas Plant</t>
  </si>
  <si>
    <t>06-22-011-21W4</t>
  </si>
  <si>
    <t>13-23-012-13W4</t>
  </si>
  <si>
    <t>Single Well</t>
  </si>
  <si>
    <t>05-23-012-15W4</t>
  </si>
  <si>
    <t>6-22 Gas Plant</t>
  </si>
  <si>
    <t>Dehydrater</t>
  </si>
  <si>
    <t>Compressor</t>
  </si>
  <si>
    <t>WI</t>
  </si>
  <si>
    <t>14-23-012-13W4</t>
  </si>
  <si>
    <t xml:space="preserve">Muti-well </t>
  </si>
  <si>
    <t>12-14 Battery</t>
  </si>
  <si>
    <t>12-14-011-14W4</t>
  </si>
  <si>
    <t>10-15-011-14W4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</si>
</sst>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8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readingOrder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0" fontId="0" fillId="0" borderId="16" xfId="0" applyNumberFormat="1" applyBorder="1" applyAlignment="1">
      <alignment vertical="center" wrapText="1"/>
    </xf>
    <xf numFmtId="10" fontId="8" fillId="0" borderId="2" xfId="0" applyNumberFormat="1" applyFont="1" applyBorder="1"/>
    <xf numFmtId="9" fontId="8" fillId="0" borderId="2" xfId="0" applyNumberFormat="1" applyFont="1" applyBorder="1"/>
    <xf numFmtId="9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 wrapText="1"/>
    </xf>
    <xf numFmtId="10" fontId="0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 wrapText="1"/>
    </xf>
    <xf numFmtId="9" fontId="0" fillId="0" borderId="15" xfId="0" applyNumberFormat="1" applyBorder="1" applyAlignment="1">
      <alignment horizontal="center" vertical="center" wrapText="1"/>
    </xf>
    <xf numFmtId="9" fontId="0" fillId="0" borderId="1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6E55-A7FB-489C-9094-912260F3542D}">
  <dimension ref="A1:H141"/>
  <sheetViews>
    <sheetView tabSelected="1" zoomScale="115" zoomScaleNormal="115" workbookViewId="0">
      <selection activeCell="H60" sqref="H60"/>
    </sheetView>
  </sheetViews>
  <sheetFormatPr defaultRowHeight="15" x14ac:dyDescent="0.25"/>
  <cols>
    <col min="1" max="1" width="16.42578125" customWidth="1"/>
    <col min="2" max="2" width="14.5703125" customWidth="1"/>
    <col min="4" max="4" width="11.5703125" customWidth="1"/>
    <col min="5" max="5" width="18.42578125" customWidth="1"/>
    <col min="6" max="7" width="9.7109375" style="1" customWidth="1"/>
    <col min="8" max="8" width="25" style="43" customWidth="1"/>
  </cols>
  <sheetData>
    <row r="1" spans="1:7" ht="60" customHeight="1" x14ac:dyDescent="0.25"/>
    <row r="2" spans="1:7" ht="29.25" customHeight="1" x14ac:dyDescent="0.25">
      <c r="A2" s="77" t="s">
        <v>0</v>
      </c>
      <c r="B2" s="77"/>
      <c r="C2" s="77"/>
      <c r="D2" s="77"/>
      <c r="E2" s="77"/>
      <c r="F2" s="77"/>
      <c r="G2" s="2"/>
    </row>
    <row r="3" spans="1:7" x14ac:dyDescent="0.25">
      <c r="A3" s="78" t="s">
        <v>1</v>
      </c>
      <c r="B3" s="78"/>
      <c r="C3" s="78"/>
      <c r="D3" s="78"/>
      <c r="E3" s="78"/>
      <c r="F3" s="78"/>
      <c r="G3" s="6"/>
    </row>
    <row r="4" spans="1:7" x14ac:dyDescent="0.25">
      <c r="A4" s="9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35" t="s">
        <v>7</v>
      </c>
      <c r="G4" s="35" t="s">
        <v>100</v>
      </c>
    </row>
    <row r="5" spans="1:7" x14ac:dyDescent="0.25">
      <c r="A5" s="9" t="s">
        <v>8</v>
      </c>
      <c r="B5" s="12" t="s">
        <v>9</v>
      </c>
      <c r="C5" s="12">
        <v>1</v>
      </c>
      <c r="D5" s="12">
        <v>401</v>
      </c>
      <c r="E5" s="12" t="s">
        <v>10</v>
      </c>
      <c r="F5" s="36" t="s">
        <v>11</v>
      </c>
      <c r="G5" s="82">
        <v>1</v>
      </c>
    </row>
    <row r="6" spans="1:7" x14ac:dyDescent="0.25">
      <c r="A6" s="9" t="s">
        <v>12</v>
      </c>
      <c r="B6" s="12" t="s">
        <v>13</v>
      </c>
      <c r="C6" s="12">
        <v>1</v>
      </c>
      <c r="D6" s="12">
        <v>400</v>
      </c>
      <c r="E6" s="12" t="s">
        <v>14</v>
      </c>
      <c r="F6" s="36" t="s">
        <v>11</v>
      </c>
      <c r="G6" s="83"/>
    </row>
    <row r="7" spans="1:7" x14ac:dyDescent="0.25">
      <c r="A7" s="9"/>
      <c r="B7" s="12"/>
      <c r="C7" s="12"/>
      <c r="D7" s="12"/>
      <c r="E7" s="12"/>
      <c r="F7" s="36"/>
      <c r="G7" s="84"/>
    </row>
    <row r="8" spans="1:7" x14ac:dyDescent="0.25">
      <c r="A8" s="78" t="s">
        <v>15</v>
      </c>
      <c r="B8" s="78"/>
      <c r="C8" s="78"/>
      <c r="D8" s="78"/>
      <c r="E8" s="78"/>
      <c r="F8" s="78"/>
      <c r="G8" s="78"/>
    </row>
    <row r="9" spans="1:7" ht="24" customHeight="1" x14ac:dyDescent="0.25">
      <c r="A9" s="3" t="s">
        <v>16</v>
      </c>
      <c r="B9" s="7" t="s">
        <v>17</v>
      </c>
      <c r="C9" s="7" t="s">
        <v>18</v>
      </c>
      <c r="D9" s="7" t="s">
        <v>19</v>
      </c>
      <c r="E9" s="7" t="s">
        <v>20</v>
      </c>
      <c r="F9" s="79" t="s">
        <v>21</v>
      </c>
      <c r="G9" s="10"/>
    </row>
    <row r="10" spans="1:7" x14ac:dyDescent="0.25">
      <c r="A10" s="8">
        <v>7</v>
      </c>
      <c r="B10" s="5">
        <v>4</v>
      </c>
      <c r="C10" s="5">
        <v>12</v>
      </c>
      <c r="D10" s="5">
        <v>10</v>
      </c>
      <c r="E10" s="5">
        <f>SUM(A10:D10)</f>
        <v>33</v>
      </c>
      <c r="F10" s="79"/>
      <c r="G10" s="10"/>
    </row>
    <row r="11" spans="1:7" x14ac:dyDescent="0.25">
      <c r="A11" s="8"/>
      <c r="B11" s="5"/>
      <c r="C11" s="5"/>
      <c r="D11" s="5"/>
      <c r="E11" s="5"/>
      <c r="F11" s="37"/>
      <c r="G11" s="36"/>
    </row>
    <row r="12" spans="1:7" x14ac:dyDescent="0.25">
      <c r="A12" s="78" t="s">
        <v>22</v>
      </c>
      <c r="B12" s="78"/>
      <c r="C12" s="78"/>
      <c r="D12" s="78"/>
      <c r="E12" s="78"/>
      <c r="F12" s="78"/>
      <c r="G12" s="78"/>
    </row>
    <row r="13" spans="1:7" x14ac:dyDescent="0.25">
      <c r="A13" s="3" t="s">
        <v>23</v>
      </c>
      <c r="B13" s="7"/>
      <c r="C13" s="7" t="s">
        <v>4</v>
      </c>
      <c r="D13" s="7" t="s">
        <v>24</v>
      </c>
      <c r="E13" s="80" t="s">
        <v>25</v>
      </c>
      <c r="F13" s="81"/>
      <c r="G13" s="9"/>
    </row>
    <row r="14" spans="1:7" ht="33.75" customHeight="1" x14ac:dyDescent="0.25">
      <c r="A14" s="66" t="s">
        <v>26</v>
      </c>
      <c r="B14" s="5" t="s">
        <v>27</v>
      </c>
      <c r="C14" s="5">
        <v>1</v>
      </c>
      <c r="D14" s="5" t="s">
        <v>28</v>
      </c>
      <c r="E14" s="87" t="s">
        <v>29</v>
      </c>
      <c r="F14" s="79"/>
      <c r="G14" s="10"/>
    </row>
    <row r="15" spans="1:7" ht="30.75" customHeight="1" x14ac:dyDescent="0.25">
      <c r="A15" s="66"/>
      <c r="B15" s="5" t="s">
        <v>30</v>
      </c>
      <c r="C15" s="5">
        <v>1</v>
      </c>
      <c r="D15" s="5" t="s">
        <v>31</v>
      </c>
      <c r="E15" s="87" t="s">
        <v>32</v>
      </c>
      <c r="F15" s="79"/>
      <c r="G15" s="10"/>
    </row>
    <row r="16" spans="1:7" ht="18.75" customHeight="1" x14ac:dyDescent="0.25">
      <c r="A16" s="66"/>
      <c r="B16" s="5" t="s">
        <v>33</v>
      </c>
      <c r="C16" s="5">
        <v>1</v>
      </c>
      <c r="D16" s="11"/>
      <c r="E16" s="87" t="s">
        <v>34</v>
      </c>
      <c r="F16" s="79"/>
      <c r="G16" s="10"/>
    </row>
    <row r="17" spans="1:7" ht="15" customHeight="1" x14ac:dyDescent="0.25">
      <c r="A17" s="66"/>
      <c r="B17" s="5" t="s">
        <v>35</v>
      </c>
      <c r="C17" s="5">
        <v>1</v>
      </c>
      <c r="D17" s="5"/>
      <c r="E17" s="87"/>
      <c r="F17" s="79"/>
      <c r="G17" s="10"/>
    </row>
    <row r="18" spans="1:7" ht="45.75" customHeight="1" x14ac:dyDescent="0.25">
      <c r="A18" s="66"/>
      <c r="B18" s="5" t="s">
        <v>36</v>
      </c>
      <c r="C18" s="5">
        <v>3</v>
      </c>
      <c r="D18" s="5" t="s">
        <v>37</v>
      </c>
      <c r="E18" s="87" t="s">
        <v>38</v>
      </c>
      <c r="F18" s="79"/>
      <c r="G18" s="10"/>
    </row>
    <row r="19" spans="1:7" x14ac:dyDescent="0.25">
      <c r="A19" s="66"/>
      <c r="B19" s="5" t="s">
        <v>39</v>
      </c>
      <c r="C19" s="5">
        <v>1</v>
      </c>
      <c r="D19" s="5"/>
      <c r="E19" s="87"/>
      <c r="F19" s="79"/>
      <c r="G19" s="10"/>
    </row>
    <row r="20" spans="1:7" ht="15" customHeight="1" x14ac:dyDescent="0.25">
      <c r="A20" s="66"/>
      <c r="B20" s="5" t="s">
        <v>40</v>
      </c>
      <c r="C20" s="5">
        <v>1</v>
      </c>
      <c r="D20" s="5"/>
      <c r="E20" s="87"/>
      <c r="F20" s="79"/>
      <c r="G20" s="10"/>
    </row>
    <row r="21" spans="1:7" x14ac:dyDescent="0.25">
      <c r="A21" s="66"/>
      <c r="B21" s="67" t="s">
        <v>41</v>
      </c>
      <c r="C21" s="5">
        <v>2</v>
      </c>
      <c r="D21" s="5" t="s">
        <v>42</v>
      </c>
      <c r="E21" s="74" t="s">
        <v>43</v>
      </c>
      <c r="F21" s="72"/>
      <c r="G21" s="13"/>
    </row>
    <row r="22" spans="1:7" x14ac:dyDescent="0.25">
      <c r="A22" s="66"/>
      <c r="B22" s="67"/>
      <c r="C22" s="5">
        <v>1</v>
      </c>
      <c r="D22" s="5" t="s">
        <v>42</v>
      </c>
      <c r="E22" s="68" t="s">
        <v>44</v>
      </c>
      <c r="F22" s="69"/>
      <c r="G22" s="13"/>
    </row>
    <row r="23" spans="1:7" x14ac:dyDescent="0.25">
      <c r="A23" s="66"/>
      <c r="B23" s="67"/>
      <c r="C23" s="5">
        <v>1</v>
      </c>
      <c r="D23" s="5" t="s">
        <v>45</v>
      </c>
      <c r="E23" s="70"/>
      <c r="F23" s="71"/>
      <c r="G23" s="13"/>
    </row>
    <row r="24" spans="1:7" x14ac:dyDescent="0.25">
      <c r="A24" s="66"/>
      <c r="B24" s="67"/>
      <c r="C24" s="5">
        <v>1</v>
      </c>
      <c r="D24" s="5" t="s">
        <v>46</v>
      </c>
      <c r="E24" s="72" t="s">
        <v>47</v>
      </c>
      <c r="F24" s="73"/>
      <c r="G24" s="13"/>
    </row>
    <row r="25" spans="1:7" x14ac:dyDescent="0.25">
      <c r="A25" s="66"/>
      <c r="B25" s="67"/>
      <c r="C25" s="5">
        <v>1</v>
      </c>
      <c r="D25" s="5" t="s">
        <v>48</v>
      </c>
      <c r="E25" s="74" t="s">
        <v>49</v>
      </c>
      <c r="F25" s="72"/>
      <c r="G25" s="13"/>
    </row>
    <row r="26" spans="1:7" x14ac:dyDescent="0.25">
      <c r="A26" s="66"/>
      <c r="B26" s="5" t="s">
        <v>50</v>
      </c>
      <c r="C26" s="5">
        <v>1</v>
      </c>
      <c r="D26" s="5"/>
      <c r="E26" s="75"/>
      <c r="F26" s="76"/>
      <c r="G26" s="12"/>
    </row>
    <row r="27" spans="1:7" x14ac:dyDescent="0.25">
      <c r="A27" s="66"/>
      <c r="B27" s="5" t="s">
        <v>51</v>
      </c>
      <c r="C27" s="5">
        <v>1</v>
      </c>
      <c r="D27" s="5"/>
      <c r="E27" s="75"/>
      <c r="F27" s="76"/>
      <c r="G27" s="12"/>
    </row>
    <row r="28" spans="1:7" x14ac:dyDescent="0.25">
      <c r="A28" s="66"/>
      <c r="B28" s="5" t="s">
        <v>52</v>
      </c>
      <c r="C28" s="5">
        <v>1</v>
      </c>
      <c r="D28" s="5"/>
      <c r="E28" s="75"/>
      <c r="F28" s="76"/>
      <c r="G28" s="12"/>
    </row>
    <row r="29" spans="1:7" x14ac:dyDescent="0.25">
      <c r="A29" s="66"/>
      <c r="B29" s="5" t="s">
        <v>53</v>
      </c>
      <c r="C29" s="5">
        <v>1</v>
      </c>
      <c r="D29" s="5"/>
      <c r="E29" s="14"/>
      <c r="F29" s="32"/>
      <c r="G29" s="12"/>
    </row>
    <row r="30" spans="1:7" x14ac:dyDescent="0.25">
      <c r="A30" s="66"/>
      <c r="B30" s="5" t="s">
        <v>54</v>
      </c>
      <c r="C30" s="5">
        <v>1</v>
      </c>
      <c r="D30" s="5"/>
      <c r="E30" s="74" t="s">
        <v>55</v>
      </c>
      <c r="F30" s="72"/>
      <c r="G30" s="13"/>
    </row>
    <row r="31" spans="1:7" ht="18" customHeight="1" thickBot="1" x14ac:dyDescent="0.3">
      <c r="A31" s="15" t="s">
        <v>56</v>
      </c>
      <c r="B31" s="16" t="s">
        <v>57</v>
      </c>
      <c r="C31" s="16">
        <v>1</v>
      </c>
      <c r="D31" s="16"/>
      <c r="E31" s="85"/>
      <c r="F31" s="86"/>
      <c r="G31" s="17"/>
    </row>
    <row r="32" spans="1:7" ht="15" customHeight="1" x14ac:dyDescent="0.25"/>
    <row r="34" spans="1:7" ht="23.25" x14ac:dyDescent="0.25">
      <c r="A34" s="77" t="s">
        <v>58</v>
      </c>
      <c r="B34" s="77"/>
      <c r="C34" s="77"/>
      <c r="D34" s="77"/>
      <c r="E34" s="77"/>
      <c r="F34" s="77"/>
      <c r="G34" s="2"/>
    </row>
    <row r="35" spans="1:7" x14ac:dyDescent="0.25">
      <c r="A35" s="78" t="s">
        <v>1</v>
      </c>
      <c r="B35" s="78"/>
      <c r="C35" s="78"/>
      <c r="D35" s="78"/>
      <c r="E35" s="78"/>
      <c r="F35" s="78"/>
      <c r="G35" s="78"/>
    </row>
    <row r="36" spans="1:7" x14ac:dyDescent="0.25">
      <c r="A36" s="3" t="s">
        <v>2</v>
      </c>
      <c r="B36" s="4" t="s">
        <v>3</v>
      </c>
      <c r="C36" s="4" t="s">
        <v>4</v>
      </c>
      <c r="D36" s="4" t="s">
        <v>5</v>
      </c>
      <c r="E36" s="4" t="s">
        <v>6</v>
      </c>
      <c r="F36" s="38" t="s">
        <v>7</v>
      </c>
      <c r="G36" s="35" t="s">
        <v>100</v>
      </c>
    </row>
    <row r="37" spans="1:7" x14ac:dyDescent="0.25">
      <c r="A37" s="3" t="s">
        <v>8</v>
      </c>
      <c r="B37" s="5" t="s">
        <v>9</v>
      </c>
      <c r="C37" s="5">
        <v>1</v>
      </c>
      <c r="D37" s="18">
        <v>563</v>
      </c>
      <c r="E37" s="18" t="s">
        <v>59</v>
      </c>
      <c r="F37" s="37" t="s">
        <v>11</v>
      </c>
      <c r="G37" s="54">
        <v>0.90859999999999996</v>
      </c>
    </row>
    <row r="38" spans="1:7" x14ac:dyDescent="0.25">
      <c r="A38" s="66" t="s">
        <v>12</v>
      </c>
      <c r="B38" s="67" t="s">
        <v>13</v>
      </c>
      <c r="C38" s="67">
        <v>5</v>
      </c>
      <c r="D38" s="18">
        <v>20560</v>
      </c>
      <c r="E38" s="18" t="s">
        <v>60</v>
      </c>
      <c r="F38" s="39" t="s">
        <v>11</v>
      </c>
      <c r="G38" s="54">
        <v>0.8125</v>
      </c>
    </row>
    <row r="39" spans="1:7" x14ac:dyDescent="0.25">
      <c r="A39" s="66"/>
      <c r="B39" s="67"/>
      <c r="C39" s="67"/>
      <c r="D39" s="18">
        <v>20563</v>
      </c>
      <c r="E39" s="18" t="s">
        <v>61</v>
      </c>
      <c r="F39" s="39" t="s">
        <v>11</v>
      </c>
      <c r="G39" s="55">
        <v>1</v>
      </c>
    </row>
    <row r="40" spans="1:7" x14ac:dyDescent="0.25">
      <c r="A40" s="66"/>
      <c r="B40" s="67"/>
      <c r="C40" s="67"/>
      <c r="D40" s="18">
        <v>413</v>
      </c>
      <c r="E40" s="18" t="s">
        <v>62</v>
      </c>
      <c r="F40" s="39" t="s">
        <v>63</v>
      </c>
      <c r="G40" s="55">
        <v>0.75</v>
      </c>
    </row>
    <row r="41" spans="1:7" x14ac:dyDescent="0.25">
      <c r="A41" s="66"/>
      <c r="B41" s="67"/>
      <c r="C41" s="67"/>
      <c r="D41" s="18">
        <v>562</v>
      </c>
      <c r="E41" s="18" t="s">
        <v>64</v>
      </c>
      <c r="F41" s="39" t="s">
        <v>11</v>
      </c>
      <c r="G41" s="55">
        <v>1</v>
      </c>
    </row>
    <row r="42" spans="1:7" x14ac:dyDescent="0.25">
      <c r="A42" s="66"/>
      <c r="B42" s="67"/>
      <c r="C42" s="67"/>
      <c r="D42" s="18">
        <v>576</v>
      </c>
      <c r="E42" s="18" t="s">
        <v>65</v>
      </c>
      <c r="F42" s="39" t="s">
        <v>11</v>
      </c>
      <c r="G42" s="55">
        <v>1</v>
      </c>
    </row>
    <row r="43" spans="1:7" x14ac:dyDescent="0.25">
      <c r="A43" s="66"/>
      <c r="B43" s="67"/>
      <c r="C43" s="67"/>
      <c r="D43" s="5">
        <v>39180</v>
      </c>
      <c r="E43" s="5" t="s">
        <v>66</v>
      </c>
      <c r="F43" s="39" t="s">
        <v>11</v>
      </c>
      <c r="G43" s="55">
        <v>0.75</v>
      </c>
    </row>
    <row r="44" spans="1:7" x14ac:dyDescent="0.25">
      <c r="A44" s="3" t="s">
        <v>67</v>
      </c>
      <c r="B44" s="5" t="s">
        <v>68</v>
      </c>
      <c r="C44" s="5">
        <v>1</v>
      </c>
      <c r="D44" s="18">
        <v>564</v>
      </c>
      <c r="E44" s="5" t="s">
        <v>69</v>
      </c>
      <c r="F44" s="39" t="s">
        <v>11</v>
      </c>
      <c r="G44" s="55">
        <v>0.6</v>
      </c>
    </row>
    <row r="45" spans="1:7" x14ac:dyDescent="0.25">
      <c r="A45" s="3" t="s">
        <v>70</v>
      </c>
      <c r="B45" s="5" t="s">
        <v>71</v>
      </c>
      <c r="C45" s="5">
        <v>1</v>
      </c>
      <c r="D45" s="18">
        <v>35898</v>
      </c>
      <c r="E45" s="5" t="s">
        <v>72</v>
      </c>
      <c r="F45" s="39" t="s">
        <v>63</v>
      </c>
      <c r="G45" s="55">
        <v>0.75</v>
      </c>
    </row>
    <row r="46" spans="1:7" x14ac:dyDescent="0.25">
      <c r="A46" s="3"/>
      <c r="B46" s="5"/>
      <c r="C46" s="5"/>
      <c r="D46" s="5"/>
      <c r="E46" s="5"/>
      <c r="F46" s="37"/>
      <c r="G46" s="53"/>
    </row>
    <row r="47" spans="1:7" x14ac:dyDescent="0.25">
      <c r="A47" s="78" t="s">
        <v>15</v>
      </c>
      <c r="B47" s="78"/>
      <c r="C47" s="78"/>
      <c r="D47" s="78"/>
      <c r="E47" s="78"/>
      <c r="F47" s="78"/>
      <c r="G47" s="78"/>
    </row>
    <row r="48" spans="1:7" x14ac:dyDescent="0.25">
      <c r="A48" s="3" t="s">
        <v>16</v>
      </c>
      <c r="B48" s="7" t="s">
        <v>17</v>
      </c>
      <c r="C48" s="7" t="s">
        <v>18</v>
      </c>
      <c r="D48" s="7" t="s">
        <v>19</v>
      </c>
      <c r="E48" s="7" t="s">
        <v>20</v>
      </c>
      <c r="F48" s="79" t="s">
        <v>21</v>
      </c>
      <c r="G48" s="10"/>
    </row>
    <row r="49" spans="1:7" x14ac:dyDescent="0.25">
      <c r="A49" s="8">
        <v>12</v>
      </c>
      <c r="B49" s="5">
        <v>7</v>
      </c>
      <c r="C49" s="5">
        <v>12</v>
      </c>
      <c r="D49" s="5">
        <v>18</v>
      </c>
      <c r="E49" s="5">
        <f>SUM(A49:D49)</f>
        <v>49</v>
      </c>
      <c r="F49" s="79"/>
      <c r="G49" s="10"/>
    </row>
    <row r="50" spans="1:7" x14ac:dyDescent="0.25">
      <c r="A50" s="8"/>
      <c r="B50" s="5"/>
      <c r="C50" s="5"/>
      <c r="D50" s="5"/>
      <c r="E50" s="5"/>
      <c r="F50" s="37"/>
      <c r="G50" s="36"/>
    </row>
    <row r="51" spans="1:7" x14ac:dyDescent="0.25">
      <c r="A51" s="78" t="s">
        <v>22</v>
      </c>
      <c r="B51" s="78"/>
      <c r="C51" s="78"/>
      <c r="D51" s="78"/>
      <c r="E51" s="78"/>
      <c r="F51" s="78"/>
      <c r="G51" s="78"/>
    </row>
    <row r="52" spans="1:7" x14ac:dyDescent="0.25">
      <c r="A52" s="3" t="s">
        <v>23</v>
      </c>
      <c r="B52" s="7"/>
      <c r="C52" s="7" t="s">
        <v>4</v>
      </c>
      <c r="D52" s="7" t="s">
        <v>24</v>
      </c>
      <c r="E52" s="80" t="s">
        <v>25</v>
      </c>
      <c r="F52" s="81"/>
      <c r="G52" s="9"/>
    </row>
    <row r="53" spans="1:7" ht="42.75" customHeight="1" x14ac:dyDescent="0.25">
      <c r="A53" s="66" t="s">
        <v>73</v>
      </c>
      <c r="B53" s="5" t="s">
        <v>74</v>
      </c>
      <c r="C53" s="5">
        <v>1</v>
      </c>
      <c r="D53" s="5" t="s">
        <v>28</v>
      </c>
      <c r="E53" s="87" t="s">
        <v>75</v>
      </c>
      <c r="F53" s="79"/>
      <c r="G53" s="88"/>
    </row>
    <row r="54" spans="1:7" ht="15" customHeight="1" x14ac:dyDescent="0.25">
      <c r="A54" s="66"/>
      <c r="B54" s="5" t="s">
        <v>30</v>
      </c>
      <c r="C54" s="5">
        <v>1</v>
      </c>
      <c r="D54" s="5"/>
      <c r="E54" s="87"/>
      <c r="F54" s="79"/>
      <c r="G54" s="89"/>
    </row>
    <row r="55" spans="1:7" ht="17.25" customHeight="1" x14ac:dyDescent="0.25">
      <c r="A55" s="66"/>
      <c r="B55" s="5" t="s">
        <v>33</v>
      </c>
      <c r="C55" s="5">
        <v>1</v>
      </c>
      <c r="D55" s="11"/>
      <c r="E55" s="87"/>
      <c r="F55" s="79"/>
      <c r="G55" s="89"/>
    </row>
    <row r="56" spans="1:7" x14ac:dyDescent="0.25">
      <c r="A56" s="66"/>
      <c r="B56" s="5" t="s">
        <v>36</v>
      </c>
      <c r="C56" s="5">
        <v>2</v>
      </c>
      <c r="D56" s="5" t="s">
        <v>76</v>
      </c>
      <c r="E56" s="87" t="s">
        <v>77</v>
      </c>
      <c r="F56" s="79"/>
      <c r="G56" s="89"/>
    </row>
    <row r="57" spans="1:7" x14ac:dyDescent="0.25">
      <c r="A57" s="66"/>
      <c r="B57" s="67" t="s">
        <v>41</v>
      </c>
      <c r="C57" s="19">
        <v>2</v>
      </c>
      <c r="D57" s="19" t="s">
        <v>42</v>
      </c>
      <c r="E57" s="98" t="s">
        <v>43</v>
      </c>
      <c r="F57" s="99"/>
      <c r="G57" s="89"/>
    </row>
    <row r="58" spans="1:7" x14ac:dyDescent="0.25">
      <c r="A58" s="66"/>
      <c r="B58" s="67"/>
      <c r="C58" s="5">
        <v>3</v>
      </c>
      <c r="D58" s="5" t="s">
        <v>42</v>
      </c>
      <c r="E58" s="74" t="s">
        <v>44</v>
      </c>
      <c r="F58" s="72"/>
      <c r="G58" s="89"/>
    </row>
    <row r="59" spans="1:7" x14ac:dyDescent="0.25">
      <c r="A59" s="66"/>
      <c r="B59" s="67"/>
      <c r="C59" s="5">
        <v>2</v>
      </c>
      <c r="D59" s="5" t="s">
        <v>48</v>
      </c>
      <c r="E59" s="74"/>
      <c r="F59" s="72"/>
      <c r="G59" s="89"/>
    </row>
    <row r="60" spans="1:7" x14ac:dyDescent="0.25">
      <c r="A60" s="66"/>
      <c r="B60" s="67"/>
      <c r="C60" s="5">
        <v>2</v>
      </c>
      <c r="D60" s="5" t="s">
        <v>48</v>
      </c>
      <c r="E60" s="74" t="s">
        <v>78</v>
      </c>
      <c r="F60" s="72"/>
      <c r="G60" s="89"/>
    </row>
    <row r="61" spans="1:7" x14ac:dyDescent="0.25">
      <c r="A61" s="66"/>
      <c r="B61" s="67"/>
      <c r="C61" s="19">
        <v>1</v>
      </c>
      <c r="D61" s="19" t="s">
        <v>48</v>
      </c>
      <c r="E61" s="98" t="s">
        <v>79</v>
      </c>
      <c r="F61" s="99"/>
      <c r="G61" s="89"/>
    </row>
    <row r="62" spans="1:7" x14ac:dyDescent="0.25">
      <c r="A62" s="66"/>
      <c r="B62" s="5" t="s">
        <v>40</v>
      </c>
      <c r="C62" s="5">
        <v>1</v>
      </c>
      <c r="D62" s="5"/>
      <c r="E62" s="87"/>
      <c r="F62" s="79"/>
      <c r="G62" s="89"/>
    </row>
    <row r="63" spans="1:7" x14ac:dyDescent="0.25">
      <c r="A63" s="66"/>
      <c r="B63" s="5" t="s">
        <v>51</v>
      </c>
      <c r="C63" s="5">
        <v>1</v>
      </c>
      <c r="D63" s="5"/>
      <c r="E63" s="67"/>
      <c r="F63" s="75"/>
      <c r="G63" s="89"/>
    </row>
    <row r="64" spans="1:7" x14ac:dyDescent="0.25">
      <c r="A64" s="66"/>
      <c r="B64" s="5" t="s">
        <v>80</v>
      </c>
      <c r="C64" s="5">
        <v>1</v>
      </c>
      <c r="D64" s="5"/>
      <c r="E64" s="67"/>
      <c r="F64" s="75"/>
      <c r="G64" s="89"/>
    </row>
    <row r="65" spans="1:7" x14ac:dyDescent="0.25">
      <c r="A65" s="66"/>
      <c r="B65" s="5" t="s">
        <v>50</v>
      </c>
      <c r="C65" s="5">
        <v>1</v>
      </c>
      <c r="D65" s="5"/>
      <c r="E65" s="67"/>
      <c r="F65" s="75"/>
      <c r="G65" s="89"/>
    </row>
    <row r="66" spans="1:7" x14ac:dyDescent="0.25">
      <c r="A66" s="91" t="s">
        <v>12</v>
      </c>
      <c r="B66" s="21" t="s">
        <v>40</v>
      </c>
      <c r="C66" s="21">
        <v>5</v>
      </c>
      <c r="D66" s="22"/>
      <c r="E66" s="93" t="s">
        <v>81</v>
      </c>
      <c r="F66" s="94"/>
      <c r="G66" s="89"/>
    </row>
    <row r="67" spans="1:7" ht="15.75" thickBot="1" x14ac:dyDescent="0.3">
      <c r="A67" s="92"/>
      <c r="B67" s="23" t="s">
        <v>57</v>
      </c>
      <c r="C67" s="23">
        <v>5</v>
      </c>
      <c r="D67" s="24"/>
      <c r="E67" s="95"/>
      <c r="F67" s="96"/>
      <c r="G67" s="90"/>
    </row>
    <row r="70" spans="1:7" ht="23.25" x14ac:dyDescent="0.25">
      <c r="A70" s="97" t="s">
        <v>82</v>
      </c>
      <c r="B70" s="97"/>
      <c r="C70" s="97"/>
      <c r="D70" s="97"/>
      <c r="E70" s="97"/>
      <c r="F70" s="97"/>
      <c r="G70" s="34"/>
    </row>
    <row r="71" spans="1:7" x14ac:dyDescent="0.25">
      <c r="A71" s="78" t="s">
        <v>1</v>
      </c>
      <c r="B71" s="78"/>
      <c r="C71" s="78"/>
      <c r="D71" s="78"/>
      <c r="E71" s="78"/>
      <c r="F71" s="78"/>
      <c r="G71" s="78"/>
    </row>
    <row r="72" spans="1:7" x14ac:dyDescent="0.25">
      <c r="A72" s="3" t="s">
        <v>2</v>
      </c>
      <c r="B72" s="4" t="s">
        <v>3</v>
      </c>
      <c r="C72" s="4" t="s">
        <v>4</v>
      </c>
      <c r="D72" s="4" t="s">
        <v>5</v>
      </c>
      <c r="E72" s="4" t="s">
        <v>6</v>
      </c>
      <c r="F72" s="38" t="s">
        <v>7</v>
      </c>
      <c r="G72" s="35" t="s">
        <v>100</v>
      </c>
    </row>
    <row r="73" spans="1:7" x14ac:dyDescent="0.25">
      <c r="A73" s="3" t="s">
        <v>8</v>
      </c>
      <c r="B73" s="5" t="s">
        <v>9</v>
      </c>
      <c r="C73" s="5">
        <v>1</v>
      </c>
      <c r="D73" s="18">
        <v>625</v>
      </c>
      <c r="E73" s="18" t="s">
        <v>83</v>
      </c>
      <c r="F73" s="37" t="s">
        <v>11</v>
      </c>
      <c r="G73" s="56">
        <v>1</v>
      </c>
    </row>
    <row r="74" spans="1:7" x14ac:dyDescent="0.25">
      <c r="A74" s="25"/>
      <c r="B74" s="26"/>
      <c r="C74" s="26"/>
      <c r="D74" s="27"/>
      <c r="E74" s="26"/>
      <c r="F74" s="40"/>
      <c r="G74" s="56"/>
    </row>
    <row r="75" spans="1:7" x14ac:dyDescent="0.25">
      <c r="A75" s="78" t="s">
        <v>15</v>
      </c>
      <c r="B75" s="78"/>
      <c r="C75" s="78"/>
      <c r="D75" s="78"/>
      <c r="E75" s="78"/>
      <c r="F75" s="78"/>
      <c r="G75" s="78"/>
    </row>
    <row r="76" spans="1:7" ht="15" customHeight="1" x14ac:dyDescent="0.25">
      <c r="A76" s="3" t="s">
        <v>16</v>
      </c>
      <c r="B76" s="7" t="s">
        <v>17</v>
      </c>
      <c r="C76" s="7" t="s">
        <v>18</v>
      </c>
      <c r="D76" s="7" t="s">
        <v>19</v>
      </c>
      <c r="E76" s="7" t="s">
        <v>20</v>
      </c>
      <c r="F76" s="93" t="s">
        <v>21</v>
      </c>
      <c r="G76" s="10"/>
    </row>
    <row r="77" spans="1:7" x14ac:dyDescent="0.25">
      <c r="A77" s="8">
        <v>2</v>
      </c>
      <c r="B77" s="5">
        <v>1</v>
      </c>
      <c r="C77" s="5">
        <v>4</v>
      </c>
      <c r="D77" s="5">
        <v>4</v>
      </c>
      <c r="E77" s="5">
        <f>SUM(A77:D77)</f>
        <v>11</v>
      </c>
      <c r="F77" s="100"/>
      <c r="G77" s="10"/>
    </row>
    <row r="78" spans="1:7" x14ac:dyDescent="0.25">
      <c r="A78" s="8"/>
      <c r="B78" s="5"/>
      <c r="C78" s="5"/>
      <c r="D78" s="5"/>
      <c r="E78" s="5"/>
      <c r="F78" s="37"/>
      <c r="G78" s="36"/>
    </row>
    <row r="79" spans="1:7" x14ac:dyDescent="0.25">
      <c r="A79" s="78" t="s">
        <v>22</v>
      </c>
      <c r="B79" s="78"/>
      <c r="C79" s="78"/>
      <c r="D79" s="78"/>
      <c r="E79" s="78"/>
      <c r="F79" s="78"/>
      <c r="G79" s="78"/>
    </row>
    <row r="80" spans="1:7" x14ac:dyDescent="0.25">
      <c r="A80" s="3" t="s">
        <v>23</v>
      </c>
      <c r="B80" s="7"/>
      <c r="C80" s="7" t="s">
        <v>4</v>
      </c>
      <c r="D80" s="7" t="s">
        <v>24</v>
      </c>
      <c r="E80" s="80" t="s">
        <v>25</v>
      </c>
      <c r="F80" s="80"/>
      <c r="G80" s="9"/>
    </row>
    <row r="81" spans="1:7" x14ac:dyDescent="0.25">
      <c r="A81" s="101" t="s">
        <v>84</v>
      </c>
      <c r="B81" s="5" t="s">
        <v>30</v>
      </c>
      <c r="C81" s="5">
        <v>1</v>
      </c>
      <c r="D81" s="5"/>
      <c r="E81" s="87"/>
      <c r="F81" s="87"/>
      <c r="G81" s="10"/>
    </row>
    <row r="82" spans="1:7" ht="15" customHeight="1" x14ac:dyDescent="0.25">
      <c r="A82" s="102"/>
      <c r="B82" s="5" t="s">
        <v>33</v>
      </c>
      <c r="C82" s="5">
        <v>1</v>
      </c>
      <c r="D82" s="11"/>
      <c r="E82" s="87"/>
      <c r="F82" s="87"/>
      <c r="G82" s="10"/>
    </row>
    <row r="83" spans="1:7" x14ac:dyDescent="0.25">
      <c r="A83" s="102"/>
      <c r="B83" s="5" t="s">
        <v>36</v>
      </c>
      <c r="C83" s="5">
        <v>1</v>
      </c>
      <c r="D83" s="5" t="s">
        <v>85</v>
      </c>
      <c r="E83" s="87"/>
      <c r="F83" s="87"/>
      <c r="G83" s="10"/>
    </row>
    <row r="84" spans="1:7" x14ac:dyDescent="0.25">
      <c r="A84" s="102"/>
      <c r="B84" s="104" t="s">
        <v>41</v>
      </c>
      <c r="C84" s="19">
        <v>1</v>
      </c>
      <c r="D84" s="19" t="s">
        <v>42</v>
      </c>
      <c r="E84" s="98" t="s">
        <v>43</v>
      </c>
      <c r="F84" s="98"/>
      <c r="G84" s="20"/>
    </row>
    <row r="85" spans="1:7" x14ac:dyDescent="0.25">
      <c r="A85" s="102"/>
      <c r="B85" s="105"/>
      <c r="C85" s="5">
        <v>2</v>
      </c>
      <c r="D85" s="5" t="s">
        <v>42</v>
      </c>
      <c r="E85" s="74" t="s">
        <v>44</v>
      </c>
      <c r="F85" s="74"/>
      <c r="G85" s="13"/>
    </row>
    <row r="86" spans="1:7" x14ac:dyDescent="0.25">
      <c r="A86" s="102"/>
      <c r="B86" s="105"/>
      <c r="C86" s="5">
        <v>1</v>
      </c>
      <c r="D86" s="5" t="s">
        <v>42</v>
      </c>
      <c r="E86" s="74" t="s">
        <v>78</v>
      </c>
      <c r="F86" s="74"/>
      <c r="G86" s="13"/>
    </row>
    <row r="87" spans="1:7" ht="17.25" customHeight="1" x14ac:dyDescent="0.25">
      <c r="A87" s="102"/>
      <c r="B87" s="106"/>
      <c r="C87" s="5">
        <v>1</v>
      </c>
      <c r="D87" s="5" t="s">
        <v>86</v>
      </c>
      <c r="E87" s="74" t="s">
        <v>47</v>
      </c>
      <c r="F87" s="74"/>
      <c r="G87" s="13"/>
    </row>
    <row r="88" spans="1:7" x14ac:dyDescent="0.25">
      <c r="A88" s="102"/>
      <c r="B88" s="5" t="s">
        <v>40</v>
      </c>
      <c r="C88" s="5">
        <v>1</v>
      </c>
      <c r="D88" s="5"/>
      <c r="E88" s="87"/>
      <c r="F88" s="87"/>
      <c r="G88" s="10"/>
    </row>
    <row r="89" spans="1:7" x14ac:dyDescent="0.25">
      <c r="A89" s="102"/>
      <c r="B89" s="5" t="s">
        <v>51</v>
      </c>
      <c r="C89" s="5">
        <v>1</v>
      </c>
      <c r="D89" s="5"/>
      <c r="E89" s="67"/>
      <c r="F89" s="67"/>
      <c r="G89" s="12"/>
    </row>
    <row r="90" spans="1:7" x14ac:dyDescent="0.25">
      <c r="A90" s="102"/>
      <c r="B90" s="5" t="s">
        <v>80</v>
      </c>
      <c r="C90" s="5">
        <v>1</v>
      </c>
      <c r="D90" s="5"/>
      <c r="E90" s="67"/>
      <c r="F90" s="67"/>
      <c r="G90" s="12"/>
    </row>
    <row r="91" spans="1:7" x14ac:dyDescent="0.25">
      <c r="A91" s="102"/>
      <c r="B91" s="22" t="s">
        <v>52</v>
      </c>
      <c r="C91" s="22">
        <v>1</v>
      </c>
      <c r="D91" s="22"/>
      <c r="E91" s="67"/>
      <c r="F91" s="67"/>
      <c r="G91" s="12"/>
    </row>
    <row r="92" spans="1:7" x14ac:dyDescent="0.25">
      <c r="A92" s="102"/>
      <c r="B92" s="22" t="s">
        <v>53</v>
      </c>
      <c r="C92" s="22">
        <v>1</v>
      </c>
      <c r="D92" s="22"/>
      <c r="E92" s="67"/>
      <c r="F92" s="67"/>
      <c r="G92" s="12"/>
    </row>
    <row r="93" spans="1:7" ht="15.75" thickBot="1" x14ac:dyDescent="0.3">
      <c r="A93" s="103"/>
      <c r="B93" s="16" t="s">
        <v>50</v>
      </c>
      <c r="C93" s="16">
        <v>1</v>
      </c>
      <c r="D93" s="16"/>
      <c r="E93" s="85"/>
      <c r="F93" s="85"/>
      <c r="G93" s="17"/>
    </row>
    <row r="94" spans="1:7" x14ac:dyDescent="0.25">
      <c r="A94" s="28"/>
      <c r="B94" s="29"/>
      <c r="C94" s="29"/>
      <c r="D94" s="29"/>
      <c r="E94" s="29"/>
      <c r="F94" s="30"/>
      <c r="G94" s="30"/>
    </row>
    <row r="96" spans="1:7" ht="23.25" x14ac:dyDescent="0.25">
      <c r="A96" s="97" t="s">
        <v>87</v>
      </c>
      <c r="B96" s="97"/>
      <c r="C96" s="97"/>
      <c r="D96" s="97"/>
      <c r="E96" s="97"/>
      <c r="F96" s="97"/>
      <c r="G96" s="34"/>
    </row>
    <row r="97" spans="1:7" x14ac:dyDescent="0.25">
      <c r="A97" s="78" t="s">
        <v>1</v>
      </c>
      <c r="B97" s="78"/>
      <c r="C97" s="78"/>
      <c r="D97" s="78"/>
      <c r="E97" s="78"/>
      <c r="F97" s="78"/>
      <c r="G97" s="78"/>
    </row>
    <row r="98" spans="1:7" x14ac:dyDescent="0.25">
      <c r="A98" s="3" t="s">
        <v>2</v>
      </c>
      <c r="B98" s="4" t="s">
        <v>3</v>
      </c>
      <c r="C98" s="4" t="s">
        <v>4</v>
      </c>
      <c r="D98" s="4" t="s">
        <v>5</v>
      </c>
      <c r="E98" s="4" t="s">
        <v>6</v>
      </c>
      <c r="F98" s="38" t="s">
        <v>7</v>
      </c>
      <c r="G98" s="35" t="s">
        <v>100</v>
      </c>
    </row>
    <row r="99" spans="1:7" x14ac:dyDescent="0.25">
      <c r="A99" s="3" t="s">
        <v>8</v>
      </c>
      <c r="B99" s="5" t="s">
        <v>9</v>
      </c>
      <c r="C99" s="5">
        <v>1</v>
      </c>
      <c r="D99" s="18">
        <v>20120</v>
      </c>
      <c r="E99" s="18" t="s">
        <v>104</v>
      </c>
      <c r="F99" s="37" t="s">
        <v>11</v>
      </c>
      <c r="G99" s="56">
        <v>1</v>
      </c>
    </row>
    <row r="100" spans="1:7" x14ac:dyDescent="0.25">
      <c r="A100" s="3"/>
      <c r="B100" s="5"/>
      <c r="C100" s="5"/>
      <c r="D100" s="5"/>
      <c r="E100" s="5"/>
      <c r="F100" s="37"/>
      <c r="G100" s="57"/>
    </row>
    <row r="101" spans="1:7" x14ac:dyDescent="0.25">
      <c r="A101" s="78" t="s">
        <v>15</v>
      </c>
      <c r="B101" s="78"/>
      <c r="C101" s="78"/>
      <c r="D101" s="78"/>
      <c r="E101" s="78"/>
      <c r="F101" s="78"/>
      <c r="G101" s="78"/>
    </row>
    <row r="102" spans="1:7" ht="15" customHeight="1" x14ac:dyDescent="0.25">
      <c r="A102" s="3" t="s">
        <v>16</v>
      </c>
      <c r="B102" s="7" t="s">
        <v>17</v>
      </c>
      <c r="C102" s="7" t="s">
        <v>18</v>
      </c>
      <c r="D102" s="7" t="s">
        <v>19</v>
      </c>
      <c r="E102" s="7" t="s">
        <v>20</v>
      </c>
      <c r="F102" s="93" t="s">
        <v>21</v>
      </c>
      <c r="G102" s="10"/>
    </row>
    <row r="103" spans="1:7" ht="15" customHeight="1" x14ac:dyDescent="0.25">
      <c r="A103" s="8">
        <v>1</v>
      </c>
      <c r="B103" s="5">
        <v>1</v>
      </c>
      <c r="C103" s="5">
        <v>9</v>
      </c>
      <c r="D103" s="5">
        <v>10</v>
      </c>
      <c r="E103" s="5">
        <f>SUM(A103:D103)</f>
        <v>21</v>
      </c>
      <c r="F103" s="100"/>
      <c r="G103" s="10"/>
    </row>
    <row r="104" spans="1:7" x14ac:dyDescent="0.25">
      <c r="A104" s="8"/>
      <c r="B104" s="5"/>
      <c r="C104" s="5"/>
      <c r="D104" s="5"/>
      <c r="E104" s="5"/>
      <c r="F104" s="37"/>
      <c r="G104" s="36"/>
    </row>
    <row r="105" spans="1:7" x14ac:dyDescent="0.25">
      <c r="A105" s="78" t="s">
        <v>22</v>
      </c>
      <c r="B105" s="78"/>
      <c r="C105" s="78"/>
      <c r="D105" s="78"/>
      <c r="E105" s="78"/>
      <c r="F105" s="78"/>
      <c r="G105" s="78"/>
    </row>
    <row r="106" spans="1:7" x14ac:dyDescent="0.25">
      <c r="A106" s="41" t="s">
        <v>23</v>
      </c>
      <c r="B106" s="42"/>
      <c r="C106" s="42" t="s">
        <v>4</v>
      </c>
      <c r="D106" s="42" t="s">
        <v>24</v>
      </c>
      <c r="E106" s="108" t="s">
        <v>25</v>
      </c>
      <c r="F106" s="109"/>
      <c r="G106" s="9"/>
    </row>
    <row r="107" spans="1:7" x14ac:dyDescent="0.25">
      <c r="A107" s="101" t="s">
        <v>103</v>
      </c>
      <c r="B107" s="5" t="s">
        <v>30</v>
      </c>
      <c r="C107" s="5">
        <v>1</v>
      </c>
      <c r="D107" s="5"/>
      <c r="E107" s="79"/>
      <c r="F107" s="107"/>
      <c r="G107" s="10"/>
    </row>
    <row r="108" spans="1:7" ht="23.25" x14ac:dyDescent="0.25">
      <c r="A108" s="102"/>
      <c r="B108" s="5" t="s">
        <v>33</v>
      </c>
      <c r="C108" s="5">
        <v>1</v>
      </c>
      <c r="D108" s="11"/>
      <c r="E108" s="79"/>
      <c r="F108" s="107"/>
      <c r="G108" s="10"/>
    </row>
    <row r="109" spans="1:7" ht="23.25" x14ac:dyDescent="0.25">
      <c r="A109" s="102"/>
      <c r="B109" s="5" t="s">
        <v>35</v>
      </c>
      <c r="C109" s="5"/>
      <c r="D109" s="11"/>
      <c r="E109" s="31"/>
      <c r="F109" s="33"/>
      <c r="G109" s="10"/>
    </row>
    <row r="110" spans="1:7" x14ac:dyDescent="0.25">
      <c r="A110" s="102"/>
      <c r="B110" s="5" t="s">
        <v>36</v>
      </c>
      <c r="C110" s="5">
        <v>1</v>
      </c>
      <c r="D110" s="5" t="s">
        <v>88</v>
      </c>
      <c r="E110" s="79" t="s">
        <v>89</v>
      </c>
      <c r="F110" s="107"/>
      <c r="G110" s="10"/>
    </row>
    <row r="111" spans="1:7" x14ac:dyDescent="0.25">
      <c r="A111" s="102"/>
      <c r="B111" s="5" t="s">
        <v>90</v>
      </c>
      <c r="C111" s="5">
        <v>1</v>
      </c>
      <c r="D111" s="5"/>
      <c r="E111" s="79"/>
      <c r="F111" s="107"/>
      <c r="G111" s="10"/>
    </row>
    <row r="112" spans="1:7" x14ac:dyDescent="0.25">
      <c r="A112" s="102"/>
      <c r="B112" s="104" t="s">
        <v>41</v>
      </c>
      <c r="C112" s="19">
        <v>2</v>
      </c>
      <c r="D112" s="5" t="s">
        <v>45</v>
      </c>
      <c r="E112" s="99" t="s">
        <v>43</v>
      </c>
      <c r="F112" s="110"/>
      <c r="G112" s="20"/>
    </row>
    <row r="113" spans="1:7" x14ac:dyDescent="0.25">
      <c r="A113" s="102"/>
      <c r="B113" s="105"/>
      <c r="C113" s="5">
        <v>2</v>
      </c>
      <c r="D113" s="5" t="s">
        <v>45</v>
      </c>
      <c r="E113" s="72" t="s">
        <v>44</v>
      </c>
      <c r="F113" s="73"/>
      <c r="G113" s="13"/>
    </row>
    <row r="114" spans="1:7" x14ac:dyDescent="0.25">
      <c r="A114" s="102"/>
      <c r="B114" s="105"/>
      <c r="C114" s="5">
        <v>1</v>
      </c>
      <c r="D114" s="5" t="s">
        <v>42</v>
      </c>
      <c r="E114" s="72" t="s">
        <v>78</v>
      </c>
      <c r="F114" s="73"/>
      <c r="G114" s="13"/>
    </row>
    <row r="115" spans="1:7" x14ac:dyDescent="0.25">
      <c r="A115" s="102"/>
      <c r="B115" s="5" t="s">
        <v>40</v>
      </c>
      <c r="C115" s="5">
        <v>1</v>
      </c>
      <c r="D115" s="5"/>
      <c r="E115" s="79"/>
      <c r="F115" s="107"/>
      <c r="G115" s="10"/>
    </row>
    <row r="116" spans="1:7" x14ac:dyDescent="0.25">
      <c r="A116" s="102"/>
      <c r="B116" s="5" t="s">
        <v>51</v>
      </c>
      <c r="C116" s="5">
        <v>1</v>
      </c>
      <c r="D116" s="5"/>
      <c r="E116" s="75"/>
      <c r="F116" s="76"/>
      <c r="G116" s="12"/>
    </row>
    <row r="117" spans="1:7" x14ac:dyDescent="0.25">
      <c r="A117" s="102"/>
      <c r="B117" s="22" t="s">
        <v>52</v>
      </c>
      <c r="C117" s="22">
        <v>1</v>
      </c>
      <c r="D117" s="22"/>
      <c r="E117" s="75"/>
      <c r="F117" s="76"/>
      <c r="G117" s="12"/>
    </row>
    <row r="118" spans="1:7" x14ac:dyDescent="0.25">
      <c r="A118" s="102"/>
      <c r="B118" s="22" t="s">
        <v>53</v>
      </c>
      <c r="C118" s="22">
        <v>1</v>
      </c>
      <c r="D118" s="22"/>
      <c r="E118" s="75"/>
      <c r="F118" s="76"/>
      <c r="G118" s="12"/>
    </row>
    <row r="119" spans="1:7" x14ac:dyDescent="0.25">
      <c r="A119" s="102"/>
      <c r="B119" s="5" t="s">
        <v>80</v>
      </c>
      <c r="C119" s="5">
        <v>1</v>
      </c>
      <c r="D119" s="5"/>
      <c r="E119" s="75"/>
      <c r="F119" s="76"/>
      <c r="G119" s="12"/>
    </row>
    <row r="120" spans="1:7" ht="15.75" thickBot="1" x14ac:dyDescent="0.3">
      <c r="A120" s="103"/>
      <c r="B120" s="16" t="s">
        <v>50</v>
      </c>
      <c r="C120" s="16">
        <v>1</v>
      </c>
      <c r="D120" s="16"/>
      <c r="E120" s="86"/>
      <c r="F120" s="116"/>
      <c r="G120" s="17"/>
    </row>
    <row r="121" spans="1:7" x14ac:dyDescent="0.25">
      <c r="A121" s="28"/>
      <c r="B121" s="29"/>
      <c r="C121" s="29"/>
      <c r="D121" s="29"/>
      <c r="E121" s="29"/>
      <c r="F121" s="30"/>
      <c r="G121" s="30"/>
    </row>
    <row r="123" spans="1:7" ht="24" thickBot="1" x14ac:dyDescent="0.3">
      <c r="A123" s="97" t="s">
        <v>91</v>
      </c>
      <c r="B123" s="97"/>
      <c r="C123" s="97"/>
      <c r="D123" s="97"/>
      <c r="E123" s="97"/>
      <c r="F123" s="97"/>
      <c r="G123" s="34"/>
    </row>
    <row r="124" spans="1:7" ht="15.75" thickBot="1" x14ac:dyDescent="0.3">
      <c r="A124" s="111" t="s">
        <v>1</v>
      </c>
      <c r="B124" s="112"/>
      <c r="C124" s="112"/>
      <c r="D124" s="112"/>
      <c r="E124" s="112"/>
      <c r="F124" s="112"/>
      <c r="G124" s="113"/>
    </row>
    <row r="125" spans="1:7" x14ac:dyDescent="0.25">
      <c r="A125" s="41" t="s">
        <v>2</v>
      </c>
      <c r="B125" s="58" t="s">
        <v>3</v>
      </c>
      <c r="C125" s="58" t="s">
        <v>4</v>
      </c>
      <c r="D125" s="58" t="s">
        <v>5</v>
      </c>
      <c r="E125" s="58" t="s">
        <v>6</v>
      </c>
      <c r="F125" s="59" t="s">
        <v>7</v>
      </c>
      <c r="G125" s="35" t="s">
        <v>100</v>
      </c>
    </row>
    <row r="126" spans="1:7" x14ac:dyDescent="0.25">
      <c r="A126" s="3" t="s">
        <v>92</v>
      </c>
      <c r="B126" s="5" t="s">
        <v>92</v>
      </c>
      <c r="C126" s="5">
        <v>1</v>
      </c>
      <c r="D126" s="18">
        <v>23616</v>
      </c>
      <c r="E126" s="18" t="s">
        <v>93</v>
      </c>
      <c r="F126" s="37" t="s">
        <v>63</v>
      </c>
      <c r="G126" s="60">
        <v>1</v>
      </c>
    </row>
    <row r="127" spans="1:7" x14ac:dyDescent="0.25">
      <c r="A127" s="47" t="s">
        <v>67</v>
      </c>
      <c r="B127" s="62" t="s">
        <v>67</v>
      </c>
      <c r="C127" s="62">
        <v>1</v>
      </c>
      <c r="D127" s="63">
        <v>815</v>
      </c>
      <c r="E127" s="62" t="s">
        <v>94</v>
      </c>
      <c r="F127" s="64" t="s">
        <v>63</v>
      </c>
      <c r="G127" s="61">
        <v>0.4</v>
      </c>
    </row>
    <row r="128" spans="1:7" x14ac:dyDescent="0.25">
      <c r="A128" s="51" t="s">
        <v>8</v>
      </c>
      <c r="B128" s="62" t="s">
        <v>102</v>
      </c>
      <c r="C128" s="62">
        <v>1</v>
      </c>
      <c r="D128" s="63">
        <v>816</v>
      </c>
      <c r="E128" s="62" t="s">
        <v>101</v>
      </c>
      <c r="F128" s="64" t="s">
        <v>63</v>
      </c>
      <c r="G128" s="61">
        <v>0.4</v>
      </c>
    </row>
    <row r="129" spans="1:7" x14ac:dyDescent="0.25">
      <c r="A129" s="3" t="s">
        <v>8</v>
      </c>
      <c r="B129" s="5" t="s">
        <v>95</v>
      </c>
      <c r="C129" s="5">
        <v>1</v>
      </c>
      <c r="D129" s="5">
        <v>847</v>
      </c>
      <c r="E129" s="5" t="s">
        <v>96</v>
      </c>
      <c r="F129" s="37" t="s">
        <v>63</v>
      </c>
      <c r="G129" s="60">
        <v>0.55000000000000004</v>
      </c>
    </row>
    <row r="130" spans="1:7" x14ac:dyDescent="0.25">
      <c r="A130" s="50" t="s">
        <v>12</v>
      </c>
      <c r="B130" s="52" t="s">
        <v>12</v>
      </c>
      <c r="C130" s="52">
        <v>1</v>
      </c>
      <c r="D130" s="52">
        <v>21141</v>
      </c>
      <c r="E130" s="52" t="s">
        <v>105</v>
      </c>
      <c r="F130" s="49" t="s">
        <v>11</v>
      </c>
      <c r="G130" s="65">
        <v>0.96440000000000003</v>
      </c>
    </row>
    <row r="131" spans="1:7" x14ac:dyDescent="0.25">
      <c r="A131" s="50"/>
      <c r="B131" s="52"/>
      <c r="C131" s="52"/>
      <c r="D131" s="52"/>
      <c r="E131" s="52"/>
      <c r="F131" s="49"/>
      <c r="G131" s="60"/>
    </row>
    <row r="132" spans="1:7" x14ac:dyDescent="0.25">
      <c r="A132" s="50"/>
      <c r="B132" s="52"/>
      <c r="C132" s="52"/>
      <c r="D132" s="52"/>
      <c r="E132" s="52"/>
      <c r="F132" s="49"/>
      <c r="G132" s="60"/>
    </row>
    <row r="133" spans="1:7" x14ac:dyDescent="0.25">
      <c r="A133" s="114" t="s">
        <v>15</v>
      </c>
      <c r="B133" s="115"/>
      <c r="C133" s="115"/>
      <c r="D133" s="115"/>
      <c r="E133" s="115"/>
      <c r="F133" s="115"/>
      <c r="G133" s="115"/>
    </row>
    <row r="134" spans="1:7" x14ac:dyDescent="0.25">
      <c r="A134" s="46" t="s">
        <v>16</v>
      </c>
      <c r="B134" s="46" t="s">
        <v>17</v>
      </c>
      <c r="C134" s="46" t="s">
        <v>18</v>
      </c>
      <c r="D134" s="46" t="s">
        <v>19</v>
      </c>
      <c r="E134" s="46" t="s">
        <v>20</v>
      </c>
      <c r="F134" s="87" t="s">
        <v>21</v>
      </c>
      <c r="G134" s="44"/>
    </row>
    <row r="135" spans="1:7" x14ac:dyDescent="0.25">
      <c r="A135" s="45">
        <v>0</v>
      </c>
      <c r="B135" s="45">
        <v>0</v>
      </c>
      <c r="C135" s="45">
        <v>11</v>
      </c>
      <c r="D135" s="45">
        <v>26</v>
      </c>
      <c r="E135" s="45">
        <f>SUM(A135:D135)</f>
        <v>37</v>
      </c>
      <c r="F135" s="87"/>
      <c r="G135" s="44"/>
    </row>
    <row r="136" spans="1:7" x14ac:dyDescent="0.25">
      <c r="A136" s="45"/>
      <c r="B136" s="45"/>
      <c r="C136" s="45"/>
      <c r="D136" s="45"/>
      <c r="E136" s="45"/>
      <c r="F136" s="48"/>
      <c r="G136" s="48"/>
    </row>
    <row r="137" spans="1:7" x14ac:dyDescent="0.25">
      <c r="A137" s="78" t="s">
        <v>22</v>
      </c>
      <c r="B137" s="78"/>
      <c r="C137" s="78"/>
      <c r="D137" s="78"/>
      <c r="E137" s="78"/>
      <c r="F137" s="78"/>
      <c r="G137" s="78"/>
    </row>
    <row r="138" spans="1:7" x14ac:dyDescent="0.25">
      <c r="A138" s="46" t="s">
        <v>23</v>
      </c>
      <c r="B138" s="46"/>
      <c r="C138" s="46" t="s">
        <v>4</v>
      </c>
      <c r="D138" s="46" t="s">
        <v>24</v>
      </c>
      <c r="E138" s="80" t="s">
        <v>25</v>
      </c>
      <c r="F138" s="80"/>
      <c r="G138" s="46"/>
    </row>
    <row r="139" spans="1:7" x14ac:dyDescent="0.25">
      <c r="A139" s="80" t="s">
        <v>97</v>
      </c>
      <c r="B139" s="45" t="s">
        <v>98</v>
      </c>
      <c r="C139" s="45">
        <v>1</v>
      </c>
      <c r="D139" s="45"/>
      <c r="E139" s="87"/>
      <c r="F139" s="87"/>
      <c r="G139" s="44"/>
    </row>
    <row r="140" spans="1:7" ht="17.25" customHeight="1" x14ac:dyDescent="0.25">
      <c r="A140" s="80"/>
      <c r="B140" s="45" t="s">
        <v>99</v>
      </c>
      <c r="C140" s="45">
        <v>1</v>
      </c>
      <c r="D140" s="11"/>
      <c r="E140" s="87"/>
      <c r="F140" s="87"/>
      <c r="G140" s="44"/>
    </row>
    <row r="141" spans="1:7" x14ac:dyDescent="0.25">
      <c r="A141" s="80"/>
      <c r="B141" s="45" t="s">
        <v>41</v>
      </c>
      <c r="C141" s="45">
        <v>1</v>
      </c>
      <c r="D141" s="45"/>
      <c r="E141" s="87"/>
      <c r="F141" s="87"/>
      <c r="G141" s="44"/>
    </row>
  </sheetData>
  <mergeCells count="103">
    <mergeCell ref="A124:G124"/>
    <mergeCell ref="A133:G133"/>
    <mergeCell ref="A137:G137"/>
    <mergeCell ref="E138:F138"/>
    <mergeCell ref="A139:A141"/>
    <mergeCell ref="E139:F139"/>
    <mergeCell ref="E140:F140"/>
    <mergeCell ref="E141:F141"/>
    <mergeCell ref="E119:F119"/>
    <mergeCell ref="E120:F120"/>
    <mergeCell ref="A123:F123"/>
    <mergeCell ref="F134:F135"/>
    <mergeCell ref="E113:F113"/>
    <mergeCell ref="E114:F114"/>
    <mergeCell ref="E115:F115"/>
    <mergeCell ref="E116:F116"/>
    <mergeCell ref="E117:F117"/>
    <mergeCell ref="E118:F118"/>
    <mergeCell ref="F102:F103"/>
    <mergeCell ref="E106:F106"/>
    <mergeCell ref="A107:A120"/>
    <mergeCell ref="E107:F107"/>
    <mergeCell ref="E108:F108"/>
    <mergeCell ref="E110:F110"/>
    <mergeCell ref="E111:F111"/>
    <mergeCell ref="B112:B114"/>
    <mergeCell ref="E112:F112"/>
    <mergeCell ref="A105:G105"/>
    <mergeCell ref="A96:F96"/>
    <mergeCell ref="E85:F85"/>
    <mergeCell ref="E86:F86"/>
    <mergeCell ref="E87:F87"/>
    <mergeCell ref="E88:F88"/>
    <mergeCell ref="E89:F89"/>
    <mergeCell ref="E90:F90"/>
    <mergeCell ref="A97:G97"/>
    <mergeCell ref="A101:G101"/>
    <mergeCell ref="E80:F80"/>
    <mergeCell ref="A81:A93"/>
    <mergeCell ref="E81:F81"/>
    <mergeCell ref="E82:F82"/>
    <mergeCell ref="E83:F83"/>
    <mergeCell ref="B84:B87"/>
    <mergeCell ref="E84:F84"/>
    <mergeCell ref="A75:G75"/>
    <mergeCell ref="A79:G79"/>
    <mergeCell ref="E91:F91"/>
    <mergeCell ref="E92:F92"/>
    <mergeCell ref="E93:F93"/>
    <mergeCell ref="A70:F70"/>
    <mergeCell ref="E57:F57"/>
    <mergeCell ref="E58:F59"/>
    <mergeCell ref="E60:F60"/>
    <mergeCell ref="E61:F61"/>
    <mergeCell ref="E62:F62"/>
    <mergeCell ref="E63:F63"/>
    <mergeCell ref="A71:G71"/>
    <mergeCell ref="F76:F77"/>
    <mergeCell ref="F48:F49"/>
    <mergeCell ref="E52:F52"/>
    <mergeCell ref="A53:A65"/>
    <mergeCell ref="E53:F53"/>
    <mergeCell ref="E54:F54"/>
    <mergeCell ref="E55:F55"/>
    <mergeCell ref="E56:F56"/>
    <mergeCell ref="B57:B61"/>
    <mergeCell ref="A47:G47"/>
    <mergeCell ref="A51:G51"/>
    <mergeCell ref="E64:F64"/>
    <mergeCell ref="E65:F65"/>
    <mergeCell ref="G53:G67"/>
    <mergeCell ref="A66:A67"/>
    <mergeCell ref="E66:F67"/>
    <mergeCell ref="A2:F2"/>
    <mergeCell ref="A3:F3"/>
    <mergeCell ref="F9:F10"/>
    <mergeCell ref="E13:F13"/>
    <mergeCell ref="A8:G8"/>
    <mergeCell ref="A12:G12"/>
    <mergeCell ref="A35:G35"/>
    <mergeCell ref="G5:G7"/>
    <mergeCell ref="E30:F30"/>
    <mergeCell ref="E31:F31"/>
    <mergeCell ref="A34:F34"/>
    <mergeCell ref="A14:A30"/>
    <mergeCell ref="E14:F14"/>
    <mergeCell ref="E15:F15"/>
    <mergeCell ref="E16:F16"/>
    <mergeCell ref="E17:F17"/>
    <mergeCell ref="E18:F18"/>
    <mergeCell ref="E19:F19"/>
    <mergeCell ref="E20:F20"/>
    <mergeCell ref="B21:B25"/>
    <mergeCell ref="E21:F21"/>
    <mergeCell ref="A38:A43"/>
    <mergeCell ref="B38:B43"/>
    <mergeCell ref="C38:C43"/>
    <mergeCell ref="E22:F23"/>
    <mergeCell ref="E24:F24"/>
    <mergeCell ref="E25:F25"/>
    <mergeCell ref="E26:F26"/>
    <mergeCell ref="E27:F27"/>
    <mergeCell ref="E28:F28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 Guo</dc:creator>
  <cp:lastModifiedBy>Grazina Palmer</cp:lastModifiedBy>
  <dcterms:created xsi:type="dcterms:W3CDTF">2020-01-20T22:59:32Z</dcterms:created>
  <dcterms:modified xsi:type="dcterms:W3CDTF">2022-01-28T23:10:28Z</dcterms:modified>
</cp:coreProperties>
</file>