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Q52" i="1" l="1"/>
  <c r="R52" i="1"/>
  <c r="H52" i="1"/>
  <c r="I52" i="1"/>
  <c r="F52" i="1"/>
  <c r="G52" i="1"/>
  <c r="K52" i="1"/>
  <c r="L52" i="1"/>
  <c r="M52" i="1"/>
  <c r="N52" i="1"/>
  <c r="O52" i="1"/>
  <c r="J52" i="1"/>
  <c r="P52" i="1"/>
</calcChain>
</file>

<file path=xl/sharedStrings.xml><?xml version="1.0" encoding="utf-8"?>
<sst xmlns="http://schemas.openxmlformats.org/spreadsheetml/2006/main" count="309" uniqueCount="178">
  <si>
    <t>Summarized Operations Trends</t>
  </si>
  <si>
    <t>May 20, 2022</t>
  </si>
  <si>
    <t>10:40:42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</si>
  <si>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</si>
  <si>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</si>
  <si>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</si>
  <si>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</si>
  <si>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</si>
  <si>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</si>
  <si>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</si>
  <si>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</si>
  <si>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</si>
  <si>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</si>
  <si>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</si>
  <si>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</si>
  <si>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</si>
  <si>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</si>
  <si>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</si>
  <si>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</si>
  <si>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</si>
  <si>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</si>
  <si>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</si>
  <si>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</si>
  <si>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</si>
  <si>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</si>
  <si>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</si>
  <si>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</si>
  <si>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</si>
  <si>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</si>
  <si>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</si>
  <si>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</si>
  <si>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</si>
  <si>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</si>
  <si>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</si>
  <si>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</si>
  <si>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</si>
  <si>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</si>
  <si>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</si>
  <si>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</si>
  <si>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</si>
  <si>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</si>
  <si>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</si>
  <si>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</si>
  <si>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</si>
  <si>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</si>
  <si>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</si>
  <si>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</si>
  <si>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</si>
  <si>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</si>
  <si>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</si>
  <si>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</si>
  <si>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</si>
  <si>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</si>
  <si>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</si>
  <si>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</si>
  <si>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</si>
  <si>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</si>
  <si>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</si>
  <si>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</si>
  <si>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</si>
  <si>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</si>
  <si>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</si>
  <si>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</si>
  <si>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</si>
  <si>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</si>
  <si>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</si>
  <si>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</si>
  <si>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</si>
  <si>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</si>
  <si>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</si>
  <si>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</si>
  <si>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</si>
  <si>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</si>
  <si>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</si>
  <si>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</si>
  <si>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</si>
  <si>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</si>
  <si>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</si>
  <si>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</si>
  <si>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</si>
  <si>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</si>
  <si>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</si>
  <si>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</si>
  <si>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</si>
  <si>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</si>
  <si>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</si>
  <si>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</si>
  <si>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</si>
  <si>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</si>
  <si>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</si>
  <si>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</si>
  <si>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</si>
  <si>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</si>
  <si>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</si>
  <si>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</si>
  <si>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</si>
  <si>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</si>
  <si>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</si>
  <si>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</si>
  <si>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</si>
  <si>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</si>
  <si>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</si>
  <si>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</si>
  <si>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</si>
  <si>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</si>
  <si>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</si>
  <si>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</si>
  <si>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</si>
  <si>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</si>
  <si>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</si>
  <si>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</si>
  <si>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</si>
  <si>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</si>
  <si>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</si>
  <si>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</si>
  <si>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</si>
  <si>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</si>
  <si>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</si>
  <si>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</si>
  <si>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</si>
  <si>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</si>
  <si>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</si>
  <si>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</si>
  <si>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</si>
  <si>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</si>
  <si>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</si>
  <si>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</si>
  <si>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</si>
  <si>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</si>
  <si>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</si>
  <si>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</si>
  <si>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</si>
  <si>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</si>
  <si>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</si>
  <si>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</si>
  <si>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15-7-7-10 (10012)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</si>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</sst>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pane ySplit="10" topLeftCell="A11" activePane="bottomLeft" state="frozen"/>
      <selection pane="bottomLeft" activeCell="E28" sqref="E2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-7.6</v>
      </c>
      <c r="I11" s="12">
        <v>-18.600000000000001</v>
      </c>
      <c r="J11" s="12">
        <v>-17.899999999999999</v>
      </c>
      <c r="K11" s="12">
        <v>-18.5</v>
      </c>
      <c r="L11" s="12">
        <v>-18.600000000000001</v>
      </c>
      <c r="M11" s="12">
        <v>-14.5</v>
      </c>
      <c r="N11" s="12">
        <v>-15.4</v>
      </c>
      <c r="O11" s="12">
        <v>-9.8000000000000007</v>
      </c>
      <c r="P11" s="12">
        <v>-16</v>
      </c>
      <c r="Q11" s="12">
        <v>-15.5</v>
      </c>
      <c r="R11" s="12">
        <v>-152.4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-47.825809999999997</v>
      </c>
      <c r="I12" s="14">
        <v>-117.0474</v>
      </c>
      <c r="J12" s="14">
        <v>-112.64239999999999</v>
      </c>
      <c r="K12" s="14">
        <v>-116.4181</v>
      </c>
      <c r="L12" s="14">
        <v>-117.0474</v>
      </c>
      <c r="M12" s="14">
        <v>-91.246619999999993</v>
      </c>
      <c r="N12" s="14">
        <v>-96.910200000000003</v>
      </c>
      <c r="O12" s="14">
        <v>-61.67013</v>
      </c>
      <c r="P12" s="14">
        <v>-100.6859</v>
      </c>
      <c r="Q12" s="14">
        <v>-97.539479999999998</v>
      </c>
      <c r="R12" s="14">
        <v>-959.03344000000004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-0.25333329999999998</v>
      </c>
      <c r="I13" s="12">
        <v>-0.6</v>
      </c>
      <c r="J13" s="12">
        <v>-0.57741940000000003</v>
      </c>
      <c r="K13" s="12">
        <v>-0.61666670000000001</v>
      </c>
      <c r="L13" s="12">
        <v>-0.6</v>
      </c>
      <c r="M13" s="12">
        <v>-0.48333330000000002</v>
      </c>
      <c r="N13" s="12">
        <v>-0.4967742</v>
      </c>
      <c r="O13" s="12">
        <v>-0.31612899999999999</v>
      </c>
      <c r="P13" s="12">
        <v>-0.57142859999999995</v>
      </c>
      <c r="Q13" s="12">
        <v>-0.5</v>
      </c>
      <c r="R13" s="12">
        <v>-0.41753420000000002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-1.5941940000000001</v>
      </c>
      <c r="I14" s="14">
        <v>-3.7757230000000002</v>
      </c>
      <c r="J14" s="14">
        <v>-3.633626</v>
      </c>
      <c r="K14" s="14">
        <v>-3.8806029999999998</v>
      </c>
      <c r="L14" s="14">
        <v>-3.7757230000000002</v>
      </c>
      <c r="M14" s="14">
        <v>-3.0415540000000001</v>
      </c>
      <c r="N14" s="14">
        <v>-3.1261350000000001</v>
      </c>
      <c r="O14" s="14">
        <v>-1.9893590000000001</v>
      </c>
      <c r="P14" s="14">
        <v>-3.5959249999999998</v>
      </c>
      <c r="Q14" s="14">
        <v>-3.1464349999999999</v>
      </c>
      <c r="R14" s="14">
        <v>-2.6274890000000002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466.22890000000001</v>
      </c>
      <c r="I15" s="16">
        <v>477.81610000000001</v>
      </c>
      <c r="J15" s="16">
        <v>465.27089999999998</v>
      </c>
      <c r="K15" s="16">
        <v>487.47620000000001</v>
      </c>
      <c r="L15" s="16">
        <v>568.30809999999997</v>
      </c>
      <c r="M15" s="16">
        <v>553.99720000000002</v>
      </c>
      <c r="N15" s="16">
        <v>487.29349999999999</v>
      </c>
      <c r="O15" s="16">
        <v>554.399</v>
      </c>
      <c r="P15" s="16">
        <v>665.71619999999996</v>
      </c>
      <c r="Q15" s="16">
        <v>783.45939999999996</v>
      </c>
      <c r="R15" s="16">
        <v>551.92510000000004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-3543.34</v>
      </c>
      <c r="I16" s="12">
        <v>-8887.3799999999992</v>
      </c>
      <c r="J16" s="12">
        <v>-8328.35</v>
      </c>
      <c r="K16" s="12">
        <v>-9018.31</v>
      </c>
      <c r="L16" s="12">
        <v>-10570.53</v>
      </c>
      <c r="M16" s="12">
        <v>-8032.96</v>
      </c>
      <c r="N16" s="12">
        <v>-7504.32</v>
      </c>
      <c r="O16" s="12">
        <v>-5433.11</v>
      </c>
      <c r="P16" s="12">
        <v>-10651.46</v>
      </c>
      <c r="Q16" s="12">
        <v>-12143.62</v>
      </c>
      <c r="R16" s="12">
        <v>-84113.38</v>
      </c>
    </row>
    <row r="17" spans="1:18" outlineLevel="1">
      <c r="A17" s="17" t="s">
        <v>31</v>
      </c>
      <c r="B17" s="17" t="s">
        <v>32</v>
      </c>
      <c r="F17" s="18">
        <f>SUBTOTAL(9, F16:F16)</f>
        <v>0</v>
      </c>
      <c r="G17" s="18">
        <f>SUBTOTAL(9, G16:G16)</f>
        <v>0</v>
      </c>
      <c r="H17" s="18">
        <f>SUBTOTAL(9, H16:H16)</f>
        <v>-3543.34</v>
      </c>
      <c r="I17" s="18">
        <f>SUBTOTAL(9, I16:I16)</f>
        <v>-8887.3799999999992</v>
      </c>
      <c r="J17" s="18">
        <f>SUBTOTAL(9, J16:J16)</f>
        <v>-8328.35</v>
      </c>
      <c r="K17" s="18">
        <f>SUBTOTAL(9, K16:K16)</f>
        <v>-9018.31</v>
      </c>
      <c r="L17" s="18">
        <f>SUBTOTAL(9, L16:L16)</f>
        <v>-10570.53</v>
      </c>
      <c r="M17" s="18">
        <f>SUBTOTAL(9, M16:M16)</f>
        <v>-8032.96</v>
      </c>
      <c r="N17" s="18">
        <f>SUBTOTAL(9, N16:N16)</f>
        <v>-7504.32</v>
      </c>
      <c r="O17" s="18">
        <f>SUBTOTAL(9, O16:O16)</f>
        <v>-5433.11</v>
      </c>
      <c r="P17" s="18">
        <f>SUBTOTAL(9, P16:P16)</f>
        <v>-10651.46</v>
      </c>
      <c r="Q17" s="18">
        <f>SUBTOTAL(9, Q16:Q16)</f>
        <v>-12143.62</v>
      </c>
      <c r="R17" s="18">
        <f>SUBTOTAL(9, R16:R16)</f>
        <v>-84113.38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509.42</v>
      </c>
      <c r="I18" s="12">
        <v>1299.47</v>
      </c>
      <c r="J18" s="12">
        <v>1229.46</v>
      </c>
      <c r="K18" s="12">
        <v>1267.52</v>
      </c>
      <c r="L18" s="12">
        <v>1526.52</v>
      </c>
      <c r="M18" s="12">
        <v>1373.66</v>
      </c>
      <c r="N18" s="12">
        <v>938.1</v>
      </c>
      <c r="O18" s="12">
        <v>842.6</v>
      </c>
      <c r="P18" s="12">
        <v>1445.09</v>
      </c>
      <c r="Q18" s="12">
        <v>1933.04</v>
      </c>
      <c r="R18" s="12">
        <v>12364.88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101.88</v>
      </c>
      <c r="I19" s="12">
        <v>259.89</v>
      </c>
      <c r="J19" s="12">
        <v>245.89</v>
      </c>
      <c r="K19" s="12">
        <v>253.51</v>
      </c>
      <c r="L19" s="12">
        <v>305.3</v>
      </c>
      <c r="M19" s="12">
        <v>274.73</v>
      </c>
      <c r="N19" s="12">
        <v>187.62</v>
      </c>
      <c r="O19" s="12">
        <v>449.39</v>
      </c>
      <c r="P19" s="12">
        <v>770.72</v>
      </c>
      <c r="Q19" s="12">
        <v>1030.96</v>
      </c>
      <c r="R19" s="12">
        <v>3879.89</v>
      </c>
    </row>
    <row r="20" spans="1:18" outlineLevel="1">
      <c r="A20" s="17" t="s">
        <v>31</v>
      </c>
      <c r="B20" s="17" t="s">
        <v>38</v>
      </c>
      <c r="F20" s="18">
        <f t="shared" ref="F20:R20" si="0">SUBTOTAL(9, F18:F19)</f>
        <v>0</v>
      </c>
      <c r="G20" s="18">
        <f t="shared" si="0"/>
        <v>0</v>
      </c>
      <c r="H20" s="18">
        <f t="shared" si="0"/>
        <v>611.29999999999995</v>
      </c>
      <c r="I20" s="18">
        <f t="shared" si="0"/>
        <v>1559.3600000000001</v>
      </c>
      <c r="J20" s="18">
        <f t="shared" si="0"/>
        <v>1475.35</v>
      </c>
      <c r="K20" s="18">
        <f t="shared" si="0"/>
        <v>1521.03</v>
      </c>
      <c r="L20" s="18">
        <f t="shared" si="0"/>
        <v>1831.82</v>
      </c>
      <c r="M20" s="18">
        <f t="shared" si="0"/>
        <v>1648.39</v>
      </c>
      <c r="N20" s="18">
        <f t="shared" si="0"/>
        <v>1125.72</v>
      </c>
      <c r="O20" s="18">
        <f t="shared" si="0"/>
        <v>1291.99</v>
      </c>
      <c r="P20" s="18">
        <f t="shared" si="0"/>
        <v>2215.81</v>
      </c>
      <c r="Q20" s="18">
        <f t="shared" si="0"/>
        <v>2964</v>
      </c>
      <c r="R20" s="18">
        <f t="shared" si="0"/>
        <v>16244.769999999999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86.92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120.84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156.03</v>
      </c>
      <c r="G23" s="12">
        <v>0</v>
      </c>
      <c r="H23" s="12">
        <v>150.54</v>
      </c>
      <c r="I23" s="12">
        <v>150.54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143.81</v>
      </c>
      <c r="O23" s="12">
        <v>139.63</v>
      </c>
      <c r="P23" s="12">
        <v>138.63</v>
      </c>
      <c r="Q23" s="12">
        <v>134.75</v>
      </c>
      <c r="R23" s="12">
        <v>1599.58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18.260000000000002</v>
      </c>
      <c r="I24" s="12">
        <v>6.83</v>
      </c>
      <c r="J24" s="12">
        <v>1.45</v>
      </c>
      <c r="K24" s="12">
        <v>2.85</v>
      </c>
      <c r="L24" s="12">
        <v>0</v>
      </c>
      <c r="M24" s="12">
        <v>101.41</v>
      </c>
      <c r="N24" s="12">
        <v>100</v>
      </c>
      <c r="O24" s="12">
        <v>5.43</v>
      </c>
      <c r="P24" s="12">
        <v>2.7</v>
      </c>
      <c r="Q24" s="12">
        <v>0</v>
      </c>
      <c r="R24" s="12">
        <v>238.93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200</v>
      </c>
      <c r="J25" s="12">
        <v>75</v>
      </c>
      <c r="K25" s="12">
        <v>0</v>
      </c>
      <c r="L25" s="12">
        <v>62.5</v>
      </c>
      <c r="M25" s="12">
        <v>0</v>
      </c>
      <c r="N25" s="12">
        <v>0</v>
      </c>
      <c r="O25" s="12">
        <v>455</v>
      </c>
      <c r="P25" s="12">
        <v>507.5</v>
      </c>
      <c r="Q25" s="12">
        <v>0</v>
      </c>
      <c r="R25" s="12">
        <v>1300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750</v>
      </c>
      <c r="I26" s="12">
        <v>4.4000000000000004</v>
      </c>
      <c r="J26" s="12">
        <v>1.45</v>
      </c>
      <c r="K26" s="12">
        <v>426.43</v>
      </c>
      <c r="L26" s="12">
        <v>0</v>
      </c>
      <c r="M26" s="12">
        <v>3</v>
      </c>
      <c r="N26" s="12">
        <v>433.47</v>
      </c>
      <c r="O26" s="12">
        <v>2742.72</v>
      </c>
      <c r="P26" s="12">
        <v>180</v>
      </c>
      <c r="Q26" s="12">
        <v>1.32</v>
      </c>
      <c r="R26" s="12">
        <v>4542.79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22.18</v>
      </c>
      <c r="G27" s="12">
        <v>0</v>
      </c>
      <c r="H27" s="12">
        <v>235.27</v>
      </c>
      <c r="I27" s="12">
        <v>57.96</v>
      </c>
      <c r="J27" s="12">
        <v>29.52</v>
      </c>
      <c r="K27" s="12">
        <v>8.15</v>
      </c>
      <c r="L27" s="12">
        <v>11.61</v>
      </c>
      <c r="M27" s="12">
        <v>80.14</v>
      </c>
      <c r="N27" s="12">
        <v>211.35</v>
      </c>
      <c r="O27" s="12">
        <v>265.81</v>
      </c>
      <c r="P27" s="12">
        <v>7.65</v>
      </c>
      <c r="Q27" s="12">
        <v>48.8</v>
      </c>
      <c r="R27" s="12">
        <v>978.44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1784.79</v>
      </c>
      <c r="P28" s="12">
        <v>0</v>
      </c>
      <c r="Q28" s="12">
        <v>0</v>
      </c>
      <c r="R28" s="12">
        <v>1784.79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190.57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29717.41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29717.41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843.02</v>
      </c>
      <c r="K31" s="12">
        <v>0</v>
      </c>
      <c r="L31" s="12">
        <v>0</v>
      </c>
      <c r="M31" s="12">
        <v>945.2</v>
      </c>
      <c r="N31" s="12">
        <v>0</v>
      </c>
      <c r="O31" s="12">
        <v>0</v>
      </c>
      <c r="P31" s="12">
        <v>919.66</v>
      </c>
      <c r="Q31" s="12">
        <v>562.01</v>
      </c>
      <c r="R31" s="12">
        <v>3269.89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3.4</v>
      </c>
      <c r="I32" s="12">
        <v>6.8</v>
      </c>
      <c r="J32" s="12">
        <v>6.4</v>
      </c>
      <c r="K32" s="12">
        <v>6.2</v>
      </c>
      <c r="L32" s="12">
        <v>7.8</v>
      </c>
      <c r="M32" s="12">
        <v>5.8</v>
      </c>
      <c r="N32" s="12">
        <v>4.5999999999999996</v>
      </c>
      <c r="O32" s="12">
        <v>3.6</v>
      </c>
      <c r="P32" s="12">
        <v>5.8</v>
      </c>
      <c r="Q32" s="12">
        <v>5.6</v>
      </c>
      <c r="R32" s="12">
        <v>56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13.64</v>
      </c>
      <c r="L33" s="12">
        <v>5.88</v>
      </c>
      <c r="M33" s="12">
        <v>3.14</v>
      </c>
      <c r="N33" s="12">
        <v>0</v>
      </c>
      <c r="O33" s="12">
        <v>0</v>
      </c>
      <c r="P33" s="12">
        <v>6.48</v>
      </c>
      <c r="Q33" s="12">
        <v>2.62</v>
      </c>
      <c r="R33" s="12">
        <v>31.76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0.13</v>
      </c>
      <c r="G34" s="12">
        <v>0</v>
      </c>
      <c r="H34" s="12">
        <v>24.54</v>
      </c>
      <c r="I34" s="12">
        <v>19.53</v>
      </c>
      <c r="J34" s="12">
        <v>12.28</v>
      </c>
      <c r="K34" s="12">
        <v>46.64</v>
      </c>
      <c r="L34" s="12">
        <v>17.2</v>
      </c>
      <c r="M34" s="12">
        <v>17.79</v>
      </c>
      <c r="N34" s="12">
        <v>7.46</v>
      </c>
      <c r="O34" s="12">
        <v>12.78</v>
      </c>
      <c r="P34" s="12">
        <v>18.89</v>
      </c>
      <c r="Q34" s="12">
        <v>13.11</v>
      </c>
      <c r="R34" s="12">
        <v>190.35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0.09</v>
      </c>
      <c r="I35" s="12">
        <v>0.11</v>
      </c>
      <c r="J35" s="12">
        <v>0.11</v>
      </c>
      <c r="K35" s="12">
        <v>0.11</v>
      </c>
      <c r="L35" s="12">
        <v>0</v>
      </c>
      <c r="M35" s="12">
        <v>0.11</v>
      </c>
      <c r="N35" s="12">
        <v>0</v>
      </c>
      <c r="O35" s="12">
        <v>0</v>
      </c>
      <c r="P35" s="12">
        <v>0</v>
      </c>
      <c r="Q35" s="12">
        <v>0</v>
      </c>
      <c r="R35" s="12">
        <v>0.53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27.9</v>
      </c>
      <c r="I36" s="12">
        <v>66.3</v>
      </c>
      <c r="J36" s="12">
        <v>64.2</v>
      </c>
      <c r="K36" s="12">
        <v>62.7</v>
      </c>
      <c r="L36" s="12">
        <v>66.599999999999994</v>
      </c>
      <c r="M36" s="12">
        <v>59.7</v>
      </c>
      <c r="N36" s="12">
        <v>46.5</v>
      </c>
      <c r="O36" s="12">
        <v>36.6</v>
      </c>
      <c r="P36" s="12">
        <v>53.1</v>
      </c>
      <c r="Q36" s="12">
        <v>59.1</v>
      </c>
      <c r="R36" s="12">
        <v>542.70000000000005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53.34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53.34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2700</v>
      </c>
      <c r="N38" s="12">
        <v>0</v>
      </c>
      <c r="O38" s="12">
        <v>0</v>
      </c>
      <c r="P38" s="12">
        <v>0</v>
      </c>
      <c r="Q38" s="12">
        <v>0</v>
      </c>
      <c r="R38" s="12">
        <v>2700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3237.36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3237.36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106.46</v>
      </c>
      <c r="G40" s="12">
        <v>106.54</v>
      </c>
      <c r="H40" s="12">
        <v>71.13</v>
      </c>
      <c r="I40" s="12">
        <v>93.97</v>
      </c>
      <c r="J40" s="12">
        <v>101.96</v>
      </c>
      <c r="K40" s="12">
        <v>103.79</v>
      </c>
      <c r="L40" s="12">
        <v>97.15</v>
      </c>
      <c r="M40" s="12">
        <v>96.3</v>
      </c>
      <c r="N40" s="12">
        <v>116.49</v>
      </c>
      <c r="O40" s="12">
        <v>98.68</v>
      </c>
      <c r="P40" s="12">
        <v>108.62</v>
      </c>
      <c r="Q40" s="12">
        <v>115.98</v>
      </c>
      <c r="R40" s="12">
        <v>1217.07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42.38</v>
      </c>
      <c r="G41" s="12">
        <v>0</v>
      </c>
      <c r="H41" s="12">
        <v>53.81</v>
      </c>
      <c r="I41" s="12">
        <v>55.27</v>
      </c>
      <c r="J41" s="12">
        <v>29.51</v>
      </c>
      <c r="K41" s="12">
        <v>45.76</v>
      </c>
      <c r="L41" s="12">
        <v>74.41</v>
      </c>
      <c r="M41" s="12">
        <v>49.94</v>
      </c>
      <c r="N41" s="12">
        <v>31.17</v>
      </c>
      <c r="O41" s="12">
        <v>23.58</v>
      </c>
      <c r="P41" s="12">
        <v>32.9</v>
      </c>
      <c r="Q41" s="12">
        <v>38.46</v>
      </c>
      <c r="R41" s="12">
        <v>477.19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114.44</v>
      </c>
      <c r="I42" s="12">
        <v>282.10000000000002</v>
      </c>
      <c r="J42" s="12">
        <v>255.48</v>
      </c>
      <c r="K42" s="12">
        <v>257.45</v>
      </c>
      <c r="L42" s="12">
        <v>238.81</v>
      </c>
      <c r="M42" s="12">
        <v>265.86</v>
      </c>
      <c r="N42" s="12">
        <v>231.14</v>
      </c>
      <c r="O42" s="12">
        <v>158.32</v>
      </c>
      <c r="P42" s="12">
        <v>242.63</v>
      </c>
      <c r="Q42" s="12">
        <v>198.62</v>
      </c>
      <c r="R42" s="12">
        <v>2244.85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93.09</v>
      </c>
      <c r="H43" s="12">
        <v>2.85</v>
      </c>
      <c r="I43" s="12">
        <v>159.29</v>
      </c>
      <c r="J43" s="12">
        <v>12.25</v>
      </c>
      <c r="K43" s="12">
        <v>8.17</v>
      </c>
      <c r="L43" s="12">
        <v>8.42</v>
      </c>
      <c r="M43" s="12">
        <v>6.55</v>
      </c>
      <c r="N43" s="12">
        <v>3.7</v>
      </c>
      <c r="O43" s="12">
        <v>2</v>
      </c>
      <c r="P43" s="12">
        <v>303.88</v>
      </c>
      <c r="Q43" s="12">
        <v>9.5500000000000007</v>
      </c>
      <c r="R43" s="12">
        <v>609.75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97.22</v>
      </c>
      <c r="G44" s="12">
        <v>0</v>
      </c>
      <c r="H44" s="12">
        <v>93.8</v>
      </c>
      <c r="I44" s="12">
        <v>93.8</v>
      </c>
      <c r="J44" s="12">
        <v>92.71</v>
      </c>
      <c r="K44" s="12">
        <v>91.31</v>
      </c>
      <c r="L44" s="12">
        <v>90.96</v>
      </c>
      <c r="M44" s="12">
        <v>89.94</v>
      </c>
      <c r="N44" s="12">
        <v>89.6</v>
      </c>
      <c r="O44" s="12">
        <v>87.01</v>
      </c>
      <c r="P44" s="12">
        <v>86.38</v>
      </c>
      <c r="Q44" s="12">
        <v>83.97</v>
      </c>
      <c r="R44" s="12">
        <v>996.7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1.1299999999999999</v>
      </c>
      <c r="G45" s="12">
        <v>0</v>
      </c>
      <c r="H45" s="12">
        <v>1.1000000000000001</v>
      </c>
      <c r="I45" s="12">
        <v>0.98</v>
      </c>
      <c r="J45" s="12">
        <v>0.81</v>
      </c>
      <c r="K45" s="12">
        <v>0.8</v>
      </c>
      <c r="L45" s="12">
        <v>1.2</v>
      </c>
      <c r="M45" s="12">
        <v>0.78</v>
      </c>
      <c r="N45" s="12">
        <v>0.39</v>
      </c>
      <c r="O45" s="12">
        <v>1.1399999999999999</v>
      </c>
      <c r="P45" s="12">
        <v>0.76</v>
      </c>
      <c r="Q45" s="12">
        <v>0.73</v>
      </c>
      <c r="R45" s="12">
        <v>9.82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19.78</v>
      </c>
      <c r="G46" s="12">
        <v>0</v>
      </c>
      <c r="H46" s="12">
        <v>22.82</v>
      </c>
      <c r="I46" s="12">
        <v>21.13</v>
      </c>
      <c r="J46" s="12">
        <v>23.87</v>
      </c>
      <c r="K46" s="12">
        <v>14.73</v>
      </c>
      <c r="L46" s="12">
        <v>22.07</v>
      </c>
      <c r="M46" s="12">
        <v>25.32</v>
      </c>
      <c r="N46" s="12">
        <v>18.329999999999998</v>
      </c>
      <c r="O46" s="12">
        <v>29.02</v>
      </c>
      <c r="P46" s="12">
        <v>16.89</v>
      </c>
      <c r="Q46" s="12">
        <v>36.35</v>
      </c>
      <c r="R46" s="12">
        <v>250.31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5.31</v>
      </c>
      <c r="G47" s="12">
        <v>0</v>
      </c>
      <c r="H47" s="12">
        <v>4.92</v>
      </c>
      <c r="I47" s="12">
        <v>6.05</v>
      </c>
      <c r="J47" s="12">
        <v>4.66</v>
      </c>
      <c r="K47" s="12">
        <v>3.6</v>
      </c>
      <c r="L47" s="12">
        <v>2.38</v>
      </c>
      <c r="M47" s="12">
        <v>1.57</v>
      </c>
      <c r="N47" s="12">
        <v>3.53</v>
      </c>
      <c r="O47" s="12">
        <v>5.8</v>
      </c>
      <c r="P47" s="12">
        <v>1.8</v>
      </c>
      <c r="Q47" s="12">
        <v>4.41</v>
      </c>
      <c r="R47" s="12">
        <v>44.03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3300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70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70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334.55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334.55</v>
      </c>
    </row>
    <row r="51" spans="1:18" outlineLevel="1">
      <c r="A51" s="17" t="s">
        <v>31</v>
      </c>
      <c r="B51" s="17" t="s">
        <v>100</v>
      </c>
      <c r="F51" s="18">
        <f t="shared" ref="F51:R51" si="1">SUBTOTAL(9, F21:F50)</f>
        <v>1350.62</v>
      </c>
      <c r="G51" s="18">
        <f t="shared" si="1"/>
        <v>199.63</v>
      </c>
      <c r="H51" s="18">
        <f t="shared" si="1"/>
        <v>32192.28</v>
      </c>
      <c r="I51" s="18">
        <f t="shared" si="1"/>
        <v>2540.21</v>
      </c>
      <c r="J51" s="18">
        <f t="shared" si="1"/>
        <v>5840.84</v>
      </c>
      <c r="K51" s="18">
        <f t="shared" si="1"/>
        <v>2464.6200000000003</v>
      </c>
      <c r="L51" s="18">
        <f t="shared" si="1"/>
        <v>1764.6300000000003</v>
      </c>
      <c r="M51" s="18">
        <f t="shared" si="1"/>
        <v>5496.8899999999985</v>
      </c>
      <c r="N51" s="18">
        <f t="shared" si="1"/>
        <v>2346.6099999999997</v>
      </c>
      <c r="O51" s="18">
        <f t="shared" si="1"/>
        <v>6763.5700000000015</v>
      </c>
      <c r="P51" s="18">
        <f t="shared" si="1"/>
        <v>3534.2700000000004</v>
      </c>
      <c r="Q51" s="18">
        <f t="shared" si="1"/>
        <v>2215.38</v>
      </c>
      <c r="R51" s="18">
        <f t="shared" si="1"/>
        <v>66709.549999999988</v>
      </c>
    </row>
    <row r="52" spans="1:18">
      <c r="A52" s="17" t="s">
        <v>101</v>
      </c>
      <c r="B52" s="17"/>
      <c r="F52" s="18">
        <f t="shared" ref="F52:R52" si="2">SUBTOTAL(9, F16:F51)</f>
        <v>1350.62</v>
      </c>
      <c r="G52" s="18">
        <f t="shared" si="2"/>
        <v>199.63</v>
      </c>
      <c r="H52" s="18">
        <f t="shared" si="2"/>
        <v>29260.239999999998</v>
      </c>
      <c r="I52" s="18">
        <f t="shared" si="2"/>
        <v>-4787.8099999999977</v>
      </c>
      <c r="J52" s="18">
        <f t="shared" si="2"/>
        <v>-1012.1600000000012</v>
      </c>
      <c r="K52" s="18">
        <f t="shared" si="2"/>
        <v>-5032.659999999998</v>
      </c>
      <c r="L52" s="18">
        <f t="shared" si="2"/>
        <v>-6974.0800000000017</v>
      </c>
      <c r="M52" s="18">
        <f t="shared" si="2"/>
        <v>-887.67999999999984</v>
      </c>
      <c r="N52" s="18">
        <f t="shared" si="2"/>
        <v>-4031.989999999998</v>
      </c>
      <c r="O52" s="18">
        <f t="shared" si="2"/>
        <v>2622.4500000000007</v>
      </c>
      <c r="P52" s="18">
        <f t="shared" si="2"/>
        <v>-4901.3799999999992</v>
      </c>
      <c r="Q52" s="18">
        <f t="shared" si="2"/>
        <v>-6964.2400000000034</v>
      </c>
      <c r="R52" s="18">
        <f t="shared" si="2"/>
        <v>-1159.0600000000015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2022-05-20T16:40:45Z</dcterms:created>
  <dcterms:modified xsi:type="dcterms:W3CDTF">2022-05-20T16:42:06Z</dcterms:modified>
</cp:coreProperties>
</file>