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20" i="1" l="1"/>
  <c r="R21" i="1" s="1"/>
  <c r="Q20" i="1"/>
  <c r="Q21" i="1" s="1"/>
  <c r="P20" i="1"/>
  <c r="P21" i="1" s="1"/>
  <c r="O20" i="1"/>
  <c r="O21" i="1" s="1"/>
  <c r="N20" i="1"/>
  <c r="N21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</calcChain>
</file>

<file path=xl/sharedStrings.xml><?xml version="1.0" encoding="utf-8"?>
<sst xmlns="http://schemas.openxmlformats.org/spreadsheetml/2006/main" count="161" uniqueCount="116">
  <si>
    <t>Summarized Operations Trends</t>
  </si>
  <si>
    <t>Apr 29, 2022</t>
  </si>
  <si>
    <t>08:10:12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</si>
  <si>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</si>
  <si>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</si>
  <si>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</si>
  <si>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</si>
  <si>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</si>
  <si>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</si>
  <si>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</si>
  <si>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</si>
  <si>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</si>
  <si>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</si>
  <si>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</si>
  <si>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</si>
  <si>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</si>
  <si>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</si>
  <si>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</si>
  <si>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</si>
  <si>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</si>
  <si>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</si>
  <si>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</si>
  <si>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</si>
  <si>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</si>
  <si>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</si>
  <si>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</si>
  <si>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</si>
  <si>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</si>
  <si>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</si>
  <si>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</si>
  <si>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</si>
  <si>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</si>
  <si>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</si>
  <si>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</si>
  <si>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</si>
  <si>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</si>
  <si>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</si>
  <si>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</si>
  <si>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</si>
  <si>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</si>
  <si>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</si>
  <si>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</si>
  <si>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</si>
  <si>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</si>
  <si>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</si>
  <si>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</si>
  <si>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</si>
  <si>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</si>
  <si>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</si>
  <si>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</si>
  <si>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</si>
  <si>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</si>
  <si>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</si>
  <si>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</si>
  <si>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</si>
  <si>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</si>
  <si>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</si>
  <si>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</si>
  <si>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</si>
  <si>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</si>
  <si>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</si>
  <si>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</si>
  <si>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</si>
  <si>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</si>
  <si>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</si>
  <si>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</si>
  <si>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</si>
  <si>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</si>
  <si>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</si>
  <si>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</si>
  <si>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</si>
  <si>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</si>
  <si>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</si>
  <si>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</si>
  <si>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</si>
  <si>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</si>
  <si>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</si>
  <si>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4D8-16-1C5-16-7-11 (10258)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</si>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</sst>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27" sqref="E27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2.332031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150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187.5</v>
      </c>
      <c r="K13" s="12">
        <v>0</v>
      </c>
      <c r="L13" s="12">
        <v>0</v>
      </c>
      <c r="M13" s="12">
        <v>0</v>
      </c>
      <c r="N13" s="12">
        <v>125</v>
      </c>
      <c r="O13" s="12">
        <v>0</v>
      </c>
      <c r="P13" s="12">
        <v>0</v>
      </c>
      <c r="Q13" s="12">
        <v>0</v>
      </c>
      <c r="R13" s="12">
        <v>312.5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113.3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113.3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3750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3750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206.86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206.86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67.87</v>
      </c>
      <c r="G17" s="12">
        <v>68.5</v>
      </c>
      <c r="H17" s="12">
        <v>68.5</v>
      </c>
      <c r="I17" s="12">
        <v>70.95</v>
      </c>
      <c r="J17" s="12">
        <v>70.64</v>
      </c>
      <c r="K17" s="12">
        <v>71.11</v>
      </c>
      <c r="L17" s="12">
        <v>71.739999999999995</v>
      </c>
      <c r="M17" s="12">
        <v>69.94</v>
      </c>
      <c r="N17" s="12">
        <v>69.069999999999993</v>
      </c>
      <c r="O17" s="12">
        <v>76.930000000000007</v>
      </c>
      <c r="P17" s="12">
        <v>75.05</v>
      </c>
      <c r="Q17" s="12">
        <v>74.349999999999994</v>
      </c>
      <c r="R17" s="12">
        <v>854.65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334.54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78.47</v>
      </c>
      <c r="G20" s="14">
        <f t="shared" si="0"/>
        <v>181.8</v>
      </c>
      <c r="H20" s="14">
        <f t="shared" si="0"/>
        <v>3911.59</v>
      </c>
      <c r="I20" s="14">
        <f t="shared" si="0"/>
        <v>220.95</v>
      </c>
      <c r="J20" s="14">
        <f t="shared" si="0"/>
        <v>640.28</v>
      </c>
      <c r="K20" s="14">
        <f t="shared" si="0"/>
        <v>277.97000000000003</v>
      </c>
      <c r="L20" s="14">
        <f t="shared" si="0"/>
        <v>89.759999999999991</v>
      </c>
      <c r="M20" s="14">
        <f t="shared" si="0"/>
        <v>81.599999999999994</v>
      </c>
      <c r="N20" s="14">
        <f t="shared" si="0"/>
        <v>194.07</v>
      </c>
      <c r="O20" s="14">
        <f t="shared" si="0"/>
        <v>76.930000000000007</v>
      </c>
      <c r="P20" s="14">
        <f t="shared" si="0"/>
        <v>86.71</v>
      </c>
      <c r="Q20" s="14">
        <f t="shared" si="0"/>
        <v>74.349999999999994</v>
      </c>
      <c r="R20" s="14">
        <f t="shared" si="0"/>
        <v>5914.48</v>
      </c>
    </row>
    <row r="21" spans="1:18">
      <c r="A21" s="13" t="s">
        <v>43</v>
      </c>
      <c r="B21" s="13"/>
      <c r="F21" s="14">
        <f t="shared" ref="F21:R21" si="1">SUBTOTAL(9, F10:F20)</f>
        <v>78.47</v>
      </c>
      <c r="G21" s="14">
        <f t="shared" si="1"/>
        <v>181.8</v>
      </c>
      <c r="H21" s="14">
        <f t="shared" si="1"/>
        <v>3911.59</v>
      </c>
      <c r="I21" s="14">
        <f t="shared" si="1"/>
        <v>220.95</v>
      </c>
      <c r="J21" s="14">
        <f t="shared" si="1"/>
        <v>640.28</v>
      </c>
      <c r="K21" s="14">
        <f t="shared" si="1"/>
        <v>277.97000000000003</v>
      </c>
      <c r="L21" s="14">
        <f t="shared" si="1"/>
        <v>89.759999999999991</v>
      </c>
      <c r="M21" s="14">
        <f t="shared" si="1"/>
        <v>81.599999999999994</v>
      </c>
      <c r="N21" s="14">
        <f t="shared" si="1"/>
        <v>194.07</v>
      </c>
      <c r="O21" s="14">
        <f t="shared" si="1"/>
        <v>76.930000000000007</v>
      </c>
      <c r="P21" s="14">
        <f t="shared" si="1"/>
        <v>86.71</v>
      </c>
      <c r="Q21" s="14">
        <f t="shared" si="1"/>
        <v>74.349999999999994</v>
      </c>
      <c r="R21" s="14">
        <f t="shared" si="1"/>
        <v>5914.48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B29" s="18" t="s">
        <v>79</v>
      </c>
    </row>
    <row r="30" spans="1:4">
      <c r="C30" s="18" t="s">
        <v>80</v>
      </c>
      <c r="D30" s="18" t="s">
        <v>81</v>
      </c>
    </row>
    <row r="31" spans="1:4">
      <c r="C31" s="18" t="s">
        <v>82</v>
      </c>
      <c r="D31" s="18" t="s">
        <v>81</v>
      </c>
    </row>
    <row r="32" spans="1:4">
      <c r="C32" s="18" t="s">
        <v>83</v>
      </c>
      <c r="D32" s="18" t="s">
        <v>81</v>
      </c>
    </row>
    <row r="33" spans="1:4">
      <c r="C33" s="18" t="s">
        <v>84</v>
      </c>
      <c r="D33" s="18" t="s">
        <v>81</v>
      </c>
    </row>
    <row r="34" spans="1:4">
      <c r="C34" s="18" t="s">
        <v>85</v>
      </c>
      <c r="D34" s="18" t="s">
        <v>81</v>
      </c>
    </row>
    <row r="35" spans="1:4">
      <c r="C35" s="18" t="s">
        <v>86</v>
      </c>
      <c r="D35" s="18" t="s">
        <v>81</v>
      </c>
    </row>
    <row r="36" spans="1:4">
      <c r="A36" s="17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93</v>
      </c>
    </row>
    <row r="40" spans="1:4">
      <c r="C40" s="18" t="s">
        <v>94</v>
      </c>
      <c r="D40" s="18" t="s">
        <v>91</v>
      </c>
    </row>
    <row r="41" spans="1:4">
      <c r="A41" s="17" t="s">
        <v>95</v>
      </c>
    </row>
    <row r="42" spans="1:4">
      <c r="C42" s="18" t="s">
        <v>96</v>
      </c>
      <c r="D42" s="18" t="s">
        <v>97</v>
      </c>
    </row>
    <row r="43" spans="1:4">
      <c r="C43" s="18" t="s">
        <v>98</v>
      </c>
      <c r="D43" s="18" t="s">
        <v>97</v>
      </c>
    </row>
    <row r="44" spans="1:4">
      <c r="C44" s="18" t="s">
        <v>99</v>
      </c>
      <c r="D44" s="18" t="s">
        <v>100</v>
      </c>
    </row>
    <row r="45" spans="1:4">
      <c r="A45" s="17" t="s">
        <v>101</v>
      </c>
    </row>
    <row r="46" spans="1:4">
      <c r="C46" s="18" t="s">
        <v>102</v>
      </c>
      <c r="D46" s="18" t="s">
        <v>103</v>
      </c>
    </row>
    <row r="47" spans="1:4">
      <c r="C47" s="18" t="s">
        <v>104</v>
      </c>
      <c r="D47" s="18" t="s">
        <v>103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109</v>
      </c>
      <c r="D50" s="18" t="s">
        <v>110</v>
      </c>
    </row>
    <row r="51" spans="3:4">
      <c r="C51" s="18" t="s">
        <v>8</v>
      </c>
      <c r="D51" s="18" t="s">
        <v>8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114</v>
      </c>
    </row>
    <row r="54" spans="3:4">
      <c r="C54" s="18" t="s">
        <v>115</v>
      </c>
      <c r="D54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2022-04-29T14:10:13Z</dcterms:created>
  <dcterms:modified xsi:type="dcterms:W3CDTF">2022-04-29T14:10:34Z</dcterms:modified>
</cp:coreProperties>
</file>