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49" i="1" l="1"/>
  <c r="K49" i="1"/>
  <c r="G49" i="1"/>
  <c r="R48" i="1"/>
  <c r="Q48" i="1"/>
  <c r="P48" i="1"/>
  <c r="P49" i="1" s="1"/>
  <c r="O48" i="1"/>
  <c r="N48" i="1"/>
  <c r="M48" i="1"/>
  <c r="L48" i="1"/>
  <c r="L49" i="1" s="1"/>
  <c r="K48" i="1"/>
  <c r="J48" i="1"/>
  <c r="I48" i="1"/>
  <c r="H48" i="1"/>
  <c r="H49" i="1" s="1"/>
  <c r="G48" i="1"/>
  <c r="F48" i="1"/>
  <c r="R20" i="1"/>
  <c r="Q20" i="1"/>
  <c r="Q49" i="1" s="1"/>
  <c r="P20" i="1"/>
  <c r="O20" i="1"/>
  <c r="N20" i="1"/>
  <c r="M20" i="1"/>
  <c r="M49" i="1" s="1"/>
  <c r="L20" i="1"/>
  <c r="K20" i="1"/>
  <c r="J20" i="1"/>
  <c r="I20" i="1"/>
  <c r="I49" i="1" s="1"/>
  <c r="H20" i="1"/>
  <c r="G20" i="1"/>
  <c r="F20" i="1"/>
  <c r="R17" i="1"/>
  <c r="R49" i="1" s="1"/>
  <c r="Q17" i="1"/>
  <c r="P17" i="1"/>
  <c r="O17" i="1"/>
  <c r="N17" i="1"/>
  <c r="N49" i="1" s="1"/>
  <c r="M17" i="1"/>
  <c r="L17" i="1"/>
  <c r="K17" i="1"/>
  <c r="J17" i="1"/>
  <c r="J49" i="1" s="1"/>
  <c r="I17" i="1"/>
  <c r="H17" i="1"/>
  <c r="G17" i="1"/>
  <c r="F17" i="1"/>
  <c r="F49" i="1" s="1"/>
</calcChain>
</file>

<file path=xl/sharedStrings.xml><?xml version="1.0" encoding="utf-8"?>
<sst xmlns="http://schemas.openxmlformats.org/spreadsheetml/2006/main" count="295" uniqueCount="168">
  <si>
    <t>Summarized Operations Trends</t>
  </si>
  <si>
    <t>Apr 29, 2022</t>
  </si>
  <si>
    <t>08:01:43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</si>
  <si>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</si>
  <si>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</si>
  <si>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</si>
  <si>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</si>
  <si>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</si>
  <si>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</si>
  <si>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</si>
  <si>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</si>
  <si>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</si>
  <si>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</si>
  <si>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</si>
  <si>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</si>
  <si>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</si>
  <si>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</si>
  <si>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</si>
  <si>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</si>
  <si>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</si>
  <si>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</si>
  <si>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</si>
  <si>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</si>
  <si>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</si>
  <si>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</si>
  <si>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</si>
  <si>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</si>
  <si>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</si>
  <si>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</si>
  <si>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</si>
  <si>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</si>
  <si>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</si>
  <si>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</si>
  <si>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</si>
  <si>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</si>
  <si>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</si>
  <si>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</si>
  <si>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</si>
  <si>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</si>
  <si>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</si>
  <si>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</si>
  <si>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</si>
  <si>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</si>
  <si>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</si>
  <si>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</si>
  <si>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</si>
  <si>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</si>
  <si>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</si>
  <si>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</si>
  <si>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</si>
  <si>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</si>
  <si>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</si>
  <si>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</si>
  <si>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</si>
  <si>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</si>
  <si>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</si>
  <si>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</si>
  <si>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</si>
  <si>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</si>
  <si>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</si>
  <si>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</si>
  <si>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</si>
  <si>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</si>
  <si>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</si>
  <si>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</si>
  <si>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</si>
  <si>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</si>
  <si>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</si>
  <si>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</si>
  <si>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</si>
  <si>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</si>
  <si>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</si>
  <si>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</si>
  <si>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</si>
  <si>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</si>
  <si>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</si>
  <si>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</si>
  <si>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</si>
  <si>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</si>
  <si>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</si>
  <si>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</si>
  <si>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</si>
  <si>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</si>
  <si>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</si>
  <si>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</si>
  <si>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</si>
  <si>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</si>
  <si>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</si>
  <si>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</si>
  <si>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</si>
  <si>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</si>
  <si>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</si>
  <si>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</si>
  <si>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</si>
  <si>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</si>
  <si>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</si>
  <si>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</si>
  <si>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</si>
  <si>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</si>
  <si>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</si>
  <si>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</si>
  <si>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</si>
  <si>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</si>
  <si>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</si>
  <si>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</si>
  <si>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</si>
  <si>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</si>
  <si>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</si>
  <si>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</si>
  <si>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</si>
  <si>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</si>
  <si>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</si>
  <si>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</si>
  <si>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</si>
  <si>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</si>
  <si>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</si>
  <si>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</si>
  <si>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</si>
  <si>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</si>
  <si>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</si>
  <si>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</si>
  <si>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</si>
  <si>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</si>
  <si>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</si>
  <si>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</si>
  <si>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</si>
  <si>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</si>
  <si>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</si>
  <si>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</si>
  <si>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RE 4-8-7-10 (10190)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</si>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</sst>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pane ySplit="10" topLeftCell="A11" activePane="bottomLeft" state="frozen"/>
      <selection pane="bottomLeft" activeCell="B53" sqref="B53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-5.8</v>
      </c>
      <c r="H11" s="12">
        <v>0</v>
      </c>
      <c r="I11" s="12">
        <v>0</v>
      </c>
      <c r="J11" s="12">
        <v>-21</v>
      </c>
      <c r="K11" s="12">
        <v>0</v>
      </c>
      <c r="L11" s="12">
        <v>0</v>
      </c>
      <c r="M11" s="12">
        <v>-5.9</v>
      </c>
      <c r="N11" s="12">
        <v>-17.899999999999999</v>
      </c>
      <c r="O11" s="12">
        <v>-25.6</v>
      </c>
      <c r="P11" s="12">
        <v>-20</v>
      </c>
      <c r="Q11" s="12">
        <v>-19.7</v>
      </c>
      <c r="R11" s="12">
        <v>-115.9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-36.498649999999998</v>
      </c>
      <c r="H12" s="14">
        <v>0</v>
      </c>
      <c r="I12" s="14">
        <v>0</v>
      </c>
      <c r="J12" s="14">
        <v>-132.15029999999999</v>
      </c>
      <c r="K12" s="14">
        <v>0</v>
      </c>
      <c r="L12" s="14">
        <v>0</v>
      </c>
      <c r="M12" s="14">
        <v>-37.127929999999999</v>
      </c>
      <c r="N12" s="14">
        <v>-112.64239999999999</v>
      </c>
      <c r="O12" s="14">
        <v>-161.0975</v>
      </c>
      <c r="P12" s="14">
        <v>-125.8574</v>
      </c>
      <c r="Q12" s="14">
        <v>-123.9695</v>
      </c>
      <c r="R12" s="14">
        <v>-729.34367999999995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-0.19333330000000001</v>
      </c>
      <c r="H13" s="12">
        <v>0</v>
      </c>
      <c r="I13" s="12">
        <v>0</v>
      </c>
      <c r="J13" s="12">
        <v>-0.6774194</v>
      </c>
      <c r="K13" s="12">
        <v>0</v>
      </c>
      <c r="L13" s="12">
        <v>0</v>
      </c>
      <c r="M13" s="12">
        <v>-0.19032260000000001</v>
      </c>
      <c r="N13" s="12">
        <v>-0.59666669999999999</v>
      </c>
      <c r="O13" s="12">
        <v>-0.8258065</v>
      </c>
      <c r="P13" s="12">
        <v>-0.64516130000000005</v>
      </c>
      <c r="Q13" s="12">
        <v>-0.70357139999999996</v>
      </c>
      <c r="R13" s="12">
        <v>-0.31753419999999999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-1.2166220000000001</v>
      </c>
      <c r="H14" s="14">
        <v>0</v>
      </c>
      <c r="I14" s="14">
        <v>0</v>
      </c>
      <c r="J14" s="14">
        <v>-4.2629130000000002</v>
      </c>
      <c r="K14" s="14">
        <v>0</v>
      </c>
      <c r="L14" s="14">
        <v>0</v>
      </c>
      <c r="M14" s="14">
        <v>-1.197675</v>
      </c>
      <c r="N14" s="14">
        <v>-3.7547470000000001</v>
      </c>
      <c r="O14" s="14">
        <v>-5.1966939999999999</v>
      </c>
      <c r="P14" s="14">
        <v>-4.0599160000000003</v>
      </c>
      <c r="Q14" s="14">
        <v>-4.4274820000000004</v>
      </c>
      <c r="R14" s="14">
        <v>-1.998202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417.43970000000002</v>
      </c>
      <c r="H15" s="16">
        <v>0</v>
      </c>
      <c r="I15" s="16">
        <v>0</v>
      </c>
      <c r="J15" s="16">
        <v>477.52379999999999</v>
      </c>
      <c r="K15" s="16">
        <v>0</v>
      </c>
      <c r="L15" s="16">
        <v>0</v>
      </c>
      <c r="M15" s="16">
        <v>567.83389999999997</v>
      </c>
      <c r="N15" s="16">
        <v>554.36199999999997</v>
      </c>
      <c r="O15" s="16">
        <v>486.34179999999998</v>
      </c>
      <c r="P15" s="16">
        <v>553.7595</v>
      </c>
      <c r="Q15" s="16">
        <v>664.89390000000003</v>
      </c>
      <c r="R15" s="16">
        <v>537.93269999999995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-2421.15</v>
      </c>
      <c r="H16" s="12">
        <v>0</v>
      </c>
      <c r="I16" s="12">
        <v>0</v>
      </c>
      <c r="J16" s="12">
        <v>-10028</v>
      </c>
      <c r="K16" s="12">
        <v>0</v>
      </c>
      <c r="L16" s="12">
        <v>0</v>
      </c>
      <c r="M16" s="12">
        <v>-3350.22</v>
      </c>
      <c r="N16" s="12">
        <v>-9923.08</v>
      </c>
      <c r="O16" s="12">
        <v>-12450.35</v>
      </c>
      <c r="P16" s="12">
        <v>-11075.19</v>
      </c>
      <c r="Q16" s="12">
        <v>-13098.41</v>
      </c>
      <c r="R16" s="12">
        <v>-62346.400000000001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-2421.15</v>
      </c>
      <c r="H17" s="18">
        <f t="shared" si="0"/>
        <v>0</v>
      </c>
      <c r="I17" s="18">
        <f t="shared" si="0"/>
        <v>0</v>
      </c>
      <c r="J17" s="18">
        <f t="shared" si="0"/>
        <v>-10028</v>
      </c>
      <c r="K17" s="18">
        <f t="shared" si="0"/>
        <v>0</v>
      </c>
      <c r="L17" s="18">
        <f t="shared" si="0"/>
        <v>0</v>
      </c>
      <c r="M17" s="18">
        <f t="shared" si="0"/>
        <v>-3350.22</v>
      </c>
      <c r="N17" s="18">
        <f t="shared" si="0"/>
        <v>-9923.08</v>
      </c>
      <c r="O17" s="18">
        <f t="shared" si="0"/>
        <v>-12450.35</v>
      </c>
      <c r="P17" s="18">
        <f t="shared" si="0"/>
        <v>-11075.19</v>
      </c>
      <c r="Q17" s="18">
        <f t="shared" si="0"/>
        <v>-13098.41</v>
      </c>
      <c r="R17" s="18">
        <f t="shared" si="0"/>
        <v>-62346.400000000001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466.44</v>
      </c>
      <c r="H18" s="12">
        <v>0</v>
      </c>
      <c r="I18" s="12">
        <v>0</v>
      </c>
      <c r="J18" s="12">
        <v>1612.88</v>
      </c>
      <c r="K18" s="12">
        <v>0</v>
      </c>
      <c r="L18" s="12">
        <v>0</v>
      </c>
      <c r="M18" s="12">
        <v>532.20000000000005</v>
      </c>
      <c r="N18" s="12">
        <v>1866.56</v>
      </c>
      <c r="O18" s="12">
        <v>1712.04</v>
      </c>
      <c r="P18" s="12">
        <v>1889.38</v>
      </c>
      <c r="Q18" s="12">
        <v>1954.78</v>
      </c>
      <c r="R18" s="12">
        <v>10034.280000000001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572.54</v>
      </c>
      <c r="Q19" s="12">
        <v>592.36</v>
      </c>
      <c r="R19" s="12">
        <v>1164.9000000000001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466.44</v>
      </c>
      <c r="H20" s="18">
        <f t="shared" si="1"/>
        <v>0</v>
      </c>
      <c r="I20" s="18">
        <f t="shared" si="1"/>
        <v>0</v>
      </c>
      <c r="J20" s="18">
        <f t="shared" si="1"/>
        <v>1612.88</v>
      </c>
      <c r="K20" s="18">
        <f t="shared" si="1"/>
        <v>0</v>
      </c>
      <c r="L20" s="18">
        <f t="shared" si="1"/>
        <v>0</v>
      </c>
      <c r="M20" s="18">
        <f t="shared" si="1"/>
        <v>532.20000000000005</v>
      </c>
      <c r="N20" s="18">
        <f t="shared" si="1"/>
        <v>1866.56</v>
      </c>
      <c r="O20" s="18">
        <f t="shared" si="1"/>
        <v>1712.04</v>
      </c>
      <c r="P20" s="18">
        <f t="shared" si="1"/>
        <v>2461.92</v>
      </c>
      <c r="Q20" s="18">
        <f t="shared" si="1"/>
        <v>2547.14</v>
      </c>
      <c r="R20" s="18">
        <f t="shared" si="1"/>
        <v>11199.18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154.15</v>
      </c>
      <c r="I23" s="12">
        <v>150.55000000000001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143.81</v>
      </c>
      <c r="P23" s="12">
        <v>139.63</v>
      </c>
      <c r="Q23" s="12">
        <v>138.63</v>
      </c>
      <c r="R23" s="12">
        <v>1777.6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375</v>
      </c>
      <c r="N24" s="12">
        <v>0</v>
      </c>
      <c r="O24" s="12">
        <v>0</v>
      </c>
      <c r="P24" s="12">
        <v>0</v>
      </c>
      <c r="Q24" s="12">
        <v>0</v>
      </c>
      <c r="R24" s="12">
        <v>381.6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18.260000000000002</v>
      </c>
      <c r="J25" s="12">
        <v>6.84</v>
      </c>
      <c r="K25" s="12">
        <v>1.44</v>
      </c>
      <c r="L25" s="12">
        <v>2.85</v>
      </c>
      <c r="M25" s="12">
        <v>0</v>
      </c>
      <c r="N25" s="12">
        <v>1.41</v>
      </c>
      <c r="O25" s="12">
        <v>0</v>
      </c>
      <c r="P25" s="12">
        <v>5.43</v>
      </c>
      <c r="Q25" s="12">
        <v>2.7</v>
      </c>
      <c r="R25" s="12">
        <v>38.93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112.5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0</v>
      </c>
      <c r="Q26" s="12">
        <v>0</v>
      </c>
      <c r="R26" s="12">
        <v>225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4.3899999999999997</v>
      </c>
      <c r="K27" s="12">
        <v>1.44</v>
      </c>
      <c r="L27" s="12">
        <v>1.43</v>
      </c>
      <c r="M27" s="12">
        <v>0</v>
      </c>
      <c r="N27" s="12">
        <v>2.99</v>
      </c>
      <c r="O27" s="12">
        <v>18.47</v>
      </c>
      <c r="P27" s="12">
        <v>2.72</v>
      </c>
      <c r="Q27" s="12">
        <v>0</v>
      </c>
      <c r="R27" s="12">
        <v>31.44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22.19</v>
      </c>
      <c r="H28" s="12">
        <v>18.98</v>
      </c>
      <c r="I28" s="12">
        <v>4.53</v>
      </c>
      <c r="J28" s="12">
        <v>57.96</v>
      </c>
      <c r="K28" s="12">
        <v>29.52</v>
      </c>
      <c r="L28" s="12">
        <v>8.16</v>
      </c>
      <c r="M28" s="12">
        <v>11.61</v>
      </c>
      <c r="N28" s="12">
        <v>6.26</v>
      </c>
      <c r="O28" s="12">
        <v>17.43</v>
      </c>
      <c r="P28" s="12">
        <v>19.059999999999999</v>
      </c>
      <c r="Q28" s="12">
        <v>7.52</v>
      </c>
      <c r="R28" s="12">
        <v>231.31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6.26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28.4</v>
      </c>
      <c r="H30" s="12">
        <v>0</v>
      </c>
      <c r="I30" s="12">
        <v>0</v>
      </c>
      <c r="J30" s="12">
        <v>70</v>
      </c>
      <c r="K30" s="12">
        <v>0</v>
      </c>
      <c r="L30" s="12">
        <v>0</v>
      </c>
      <c r="M30" s="12">
        <v>24.2</v>
      </c>
      <c r="N30" s="12">
        <v>67.8</v>
      </c>
      <c r="O30" s="12">
        <v>70.599999999999994</v>
      </c>
      <c r="P30" s="12">
        <v>67.2</v>
      </c>
      <c r="Q30" s="12">
        <v>71</v>
      </c>
      <c r="R30" s="12">
        <v>399.2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3.25</v>
      </c>
      <c r="I31" s="12">
        <v>0</v>
      </c>
      <c r="J31" s="12">
        <v>0</v>
      </c>
      <c r="K31" s="12">
        <v>0</v>
      </c>
      <c r="L31" s="12">
        <v>13.63</v>
      </c>
      <c r="M31" s="12">
        <v>5.88</v>
      </c>
      <c r="N31" s="12">
        <v>3.13</v>
      </c>
      <c r="O31" s="12">
        <v>0</v>
      </c>
      <c r="P31" s="12">
        <v>0</v>
      </c>
      <c r="Q31" s="12">
        <v>6.48</v>
      </c>
      <c r="R31" s="12">
        <v>32.369999999999997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3.46</v>
      </c>
      <c r="G32" s="12">
        <v>0.13</v>
      </c>
      <c r="H32" s="12">
        <v>0.68</v>
      </c>
      <c r="I32" s="12">
        <v>24.54</v>
      </c>
      <c r="J32" s="12">
        <v>19.54</v>
      </c>
      <c r="K32" s="12">
        <v>12.28</v>
      </c>
      <c r="L32" s="12">
        <v>46.64</v>
      </c>
      <c r="M32" s="12">
        <v>17.21</v>
      </c>
      <c r="N32" s="12">
        <v>17.79</v>
      </c>
      <c r="O32" s="12">
        <v>7.47</v>
      </c>
      <c r="P32" s="12">
        <v>12.78</v>
      </c>
      <c r="Q32" s="12">
        <v>18.88</v>
      </c>
      <c r="R32" s="12">
        <v>181.4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0.21</v>
      </c>
      <c r="I33" s="12">
        <v>0.08</v>
      </c>
      <c r="J33" s="12">
        <v>0.11</v>
      </c>
      <c r="K33" s="12">
        <v>0.11</v>
      </c>
      <c r="L33" s="12">
        <v>0.1</v>
      </c>
      <c r="M33" s="12">
        <v>0</v>
      </c>
      <c r="N33" s="12">
        <v>0.11</v>
      </c>
      <c r="O33" s="12">
        <v>0</v>
      </c>
      <c r="P33" s="12">
        <v>0</v>
      </c>
      <c r="Q33" s="12">
        <v>0</v>
      </c>
      <c r="R33" s="12">
        <v>0.72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63.6</v>
      </c>
      <c r="H34" s="12">
        <v>0</v>
      </c>
      <c r="I34" s="12">
        <v>0</v>
      </c>
      <c r="J34" s="12">
        <v>168.3</v>
      </c>
      <c r="K34" s="12">
        <v>0</v>
      </c>
      <c r="L34" s="12">
        <v>0</v>
      </c>
      <c r="M34" s="12">
        <v>53.7</v>
      </c>
      <c r="N34" s="12">
        <v>164.7</v>
      </c>
      <c r="O34" s="12">
        <v>171.6</v>
      </c>
      <c r="P34" s="12">
        <v>164.4</v>
      </c>
      <c r="Q34" s="12">
        <v>161.1</v>
      </c>
      <c r="R34" s="12">
        <v>947.4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80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80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2200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2200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2708.46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2708.46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121.23</v>
      </c>
      <c r="G38" s="12">
        <v>122.42</v>
      </c>
      <c r="H38" s="12">
        <v>122.42</v>
      </c>
      <c r="I38" s="12">
        <v>124.48</v>
      </c>
      <c r="J38" s="12">
        <v>124.01</v>
      </c>
      <c r="K38" s="12">
        <v>125.12</v>
      </c>
      <c r="L38" s="12">
        <v>125.99</v>
      </c>
      <c r="M38" s="12">
        <v>110.83</v>
      </c>
      <c r="N38" s="12">
        <v>71.680000000000007</v>
      </c>
      <c r="O38" s="12">
        <v>79.75</v>
      </c>
      <c r="P38" s="12">
        <v>77.39</v>
      </c>
      <c r="Q38" s="12">
        <v>76.44</v>
      </c>
      <c r="R38" s="12">
        <v>1281.76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77.56</v>
      </c>
      <c r="G39" s="12">
        <v>42.38</v>
      </c>
      <c r="H39" s="12">
        <v>47.82</v>
      </c>
      <c r="I39" s="12">
        <v>53.81</v>
      </c>
      <c r="J39" s="12">
        <v>55.28</v>
      </c>
      <c r="K39" s="12">
        <v>29.51</v>
      </c>
      <c r="L39" s="12">
        <v>45.76</v>
      </c>
      <c r="M39" s="12">
        <v>74.41</v>
      </c>
      <c r="N39" s="12">
        <v>49.94</v>
      </c>
      <c r="O39" s="12">
        <v>31.17</v>
      </c>
      <c r="P39" s="12">
        <v>23.58</v>
      </c>
      <c r="Q39" s="12">
        <v>32.909999999999997</v>
      </c>
      <c r="R39" s="12">
        <v>564.13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98.48</v>
      </c>
      <c r="H40" s="12">
        <v>0</v>
      </c>
      <c r="I40" s="12">
        <v>0</v>
      </c>
      <c r="J40" s="12">
        <v>318.31</v>
      </c>
      <c r="K40" s="12">
        <v>0</v>
      </c>
      <c r="L40" s="12">
        <v>0</v>
      </c>
      <c r="M40" s="12">
        <v>75.69</v>
      </c>
      <c r="N40" s="12">
        <v>328.43</v>
      </c>
      <c r="O40" s="12">
        <v>383.48</v>
      </c>
      <c r="P40" s="12">
        <v>322.73</v>
      </c>
      <c r="Q40" s="12">
        <v>298.37</v>
      </c>
      <c r="R40" s="12">
        <v>1825.49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3.9</v>
      </c>
      <c r="H41" s="12">
        <v>93.09</v>
      </c>
      <c r="I41" s="12">
        <v>0</v>
      </c>
      <c r="J41" s="12">
        <v>160.75</v>
      </c>
      <c r="K41" s="12">
        <v>0</v>
      </c>
      <c r="L41" s="12">
        <v>0</v>
      </c>
      <c r="M41" s="12">
        <v>2.66</v>
      </c>
      <c r="N41" s="12">
        <v>8.09</v>
      </c>
      <c r="O41" s="12">
        <v>6.15</v>
      </c>
      <c r="P41" s="12">
        <v>4.07</v>
      </c>
      <c r="Q41" s="12">
        <v>4.7699999999999996</v>
      </c>
      <c r="R41" s="12">
        <v>283.48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98.82</v>
      </c>
      <c r="G42" s="12">
        <v>97.22</v>
      </c>
      <c r="H42" s="12">
        <v>96.06</v>
      </c>
      <c r="I42" s="12">
        <v>93.8</v>
      </c>
      <c r="J42" s="12">
        <v>93.8</v>
      </c>
      <c r="K42" s="12">
        <v>92.71</v>
      </c>
      <c r="L42" s="12">
        <v>91.3</v>
      </c>
      <c r="M42" s="12">
        <v>90.96</v>
      </c>
      <c r="N42" s="12">
        <v>89.94</v>
      </c>
      <c r="O42" s="12">
        <v>89.6</v>
      </c>
      <c r="P42" s="12">
        <v>87.01</v>
      </c>
      <c r="Q42" s="12">
        <v>86.38</v>
      </c>
      <c r="R42" s="12">
        <v>1107.5999999999999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1.1599999999999999</v>
      </c>
      <c r="G43" s="12">
        <v>1.1299999999999999</v>
      </c>
      <c r="H43" s="12">
        <v>1.68</v>
      </c>
      <c r="I43" s="12">
        <v>1.1000000000000001</v>
      </c>
      <c r="J43" s="12">
        <v>0.98</v>
      </c>
      <c r="K43" s="12">
        <v>0.81</v>
      </c>
      <c r="L43" s="12">
        <v>0.8</v>
      </c>
      <c r="M43" s="12">
        <v>1.19</v>
      </c>
      <c r="N43" s="12">
        <v>0.78</v>
      </c>
      <c r="O43" s="12">
        <v>0.39</v>
      </c>
      <c r="P43" s="12">
        <v>1.1399999999999999</v>
      </c>
      <c r="Q43" s="12">
        <v>0.38</v>
      </c>
      <c r="R43" s="12">
        <v>11.54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15.46</v>
      </c>
      <c r="G44" s="12">
        <v>19.78</v>
      </c>
      <c r="H44" s="12">
        <v>15.26</v>
      </c>
      <c r="I44" s="12">
        <v>22.82</v>
      </c>
      <c r="J44" s="12">
        <v>21.12</v>
      </c>
      <c r="K44" s="12">
        <v>23.87</v>
      </c>
      <c r="L44" s="12">
        <v>14.73</v>
      </c>
      <c r="M44" s="12">
        <v>22.07</v>
      </c>
      <c r="N44" s="12">
        <v>25.33</v>
      </c>
      <c r="O44" s="12">
        <v>18.32</v>
      </c>
      <c r="P44" s="12">
        <v>29.02</v>
      </c>
      <c r="Q44" s="12">
        <v>16.89</v>
      </c>
      <c r="R44" s="12">
        <v>244.67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1.73</v>
      </c>
      <c r="G45" s="12">
        <v>5.31</v>
      </c>
      <c r="H45" s="12">
        <v>4.72</v>
      </c>
      <c r="I45" s="12">
        <v>4.92</v>
      </c>
      <c r="J45" s="12">
        <v>6.05</v>
      </c>
      <c r="K45" s="12">
        <v>4.66</v>
      </c>
      <c r="L45" s="12">
        <v>3.6</v>
      </c>
      <c r="M45" s="12">
        <v>2.39</v>
      </c>
      <c r="N45" s="12">
        <v>1.57</v>
      </c>
      <c r="O45" s="12">
        <v>3.52</v>
      </c>
      <c r="P45" s="12">
        <v>5.8</v>
      </c>
      <c r="Q45" s="12">
        <v>1.8</v>
      </c>
      <c r="R45" s="12">
        <v>46.07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300</v>
      </c>
      <c r="G46" s="12">
        <v>300</v>
      </c>
      <c r="H46" s="12">
        <v>300</v>
      </c>
      <c r="I46" s="12">
        <v>300</v>
      </c>
      <c r="J46" s="12">
        <v>300</v>
      </c>
      <c r="K46" s="12">
        <v>300</v>
      </c>
      <c r="L46" s="12">
        <v>300</v>
      </c>
      <c r="M46" s="12">
        <v>300</v>
      </c>
      <c r="N46" s="12">
        <v>300</v>
      </c>
      <c r="O46" s="12">
        <v>300</v>
      </c>
      <c r="P46" s="12">
        <v>300</v>
      </c>
      <c r="Q46" s="12">
        <v>300</v>
      </c>
      <c r="R46" s="12">
        <v>3600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334.55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334.55</v>
      </c>
    </row>
    <row r="48" spans="1:18" outlineLevel="1">
      <c r="A48" s="17" t="s">
        <v>31</v>
      </c>
      <c r="B48" s="17" t="s">
        <v>94</v>
      </c>
      <c r="F48" s="18">
        <f t="shared" ref="F48:R48" si="2">SUBTOTAL(9, F21:F47)</f>
        <v>1496.7100000000003</v>
      </c>
      <c r="G48" s="18">
        <f t="shared" si="2"/>
        <v>1560.9700000000003</v>
      </c>
      <c r="H48" s="18">
        <f t="shared" si="2"/>
        <v>1466.1100000000001</v>
      </c>
      <c r="I48" s="18">
        <f t="shared" si="2"/>
        <v>1398.8899999999999</v>
      </c>
      <c r="J48" s="18">
        <f t="shared" si="2"/>
        <v>2615.63</v>
      </c>
      <c r="K48" s="18">
        <f t="shared" si="2"/>
        <v>6328.7300000000005</v>
      </c>
      <c r="L48" s="18">
        <f t="shared" si="2"/>
        <v>1419.5499999999997</v>
      </c>
      <c r="M48" s="18">
        <f t="shared" si="2"/>
        <v>1987.9400000000003</v>
      </c>
      <c r="N48" s="18">
        <f t="shared" si="2"/>
        <v>1884.29</v>
      </c>
      <c r="O48" s="18">
        <f t="shared" si="2"/>
        <v>1946.8300000000002</v>
      </c>
      <c r="P48" s="18">
        <f t="shared" si="2"/>
        <v>1873.62</v>
      </c>
      <c r="Q48" s="18">
        <f t="shared" si="2"/>
        <v>1824.2500000000005</v>
      </c>
      <c r="R48" s="18">
        <f t="shared" si="2"/>
        <v>25803.519999999997</v>
      </c>
    </row>
    <row r="49" spans="1:18">
      <c r="A49" s="17" t="s">
        <v>95</v>
      </c>
      <c r="B49" s="17"/>
      <c r="F49" s="18">
        <f t="shared" ref="F49:R49" si="3">SUBTOTAL(9, F16:F48)</f>
        <v>1496.7100000000003</v>
      </c>
      <c r="G49" s="18">
        <f t="shared" si="3"/>
        <v>-393.74</v>
      </c>
      <c r="H49" s="18">
        <f t="shared" si="3"/>
        <v>1466.1100000000001</v>
      </c>
      <c r="I49" s="18">
        <f t="shared" si="3"/>
        <v>1398.8899999999999</v>
      </c>
      <c r="J49" s="18">
        <f t="shared" si="3"/>
        <v>-5799.489999999998</v>
      </c>
      <c r="K49" s="18">
        <f t="shared" si="3"/>
        <v>6328.7300000000005</v>
      </c>
      <c r="L49" s="18">
        <f t="shared" si="3"/>
        <v>1419.5499999999997</v>
      </c>
      <c r="M49" s="18">
        <f t="shared" si="3"/>
        <v>-830.07999999999925</v>
      </c>
      <c r="N49" s="18">
        <f t="shared" si="3"/>
        <v>-6172.2300000000014</v>
      </c>
      <c r="O49" s="18">
        <f t="shared" si="3"/>
        <v>-8791.4800000000032</v>
      </c>
      <c r="P49" s="18">
        <f t="shared" si="3"/>
        <v>-6739.65</v>
      </c>
      <c r="Q49" s="18">
        <f t="shared" si="3"/>
        <v>-8727.02</v>
      </c>
      <c r="R49" s="18">
        <f t="shared" si="3"/>
        <v>-25343.7</v>
      </c>
    </row>
    <row r="50" spans="1:18">
      <c r="A50" s="11"/>
      <c r="B50" s="11"/>
      <c r="C50" s="11"/>
      <c r="D50" s="11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5"/>
      <c r="B53" s="15"/>
      <c r="C53" s="15"/>
      <c r="D53" s="15"/>
      <c r="E53" s="15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96</v>
      </c>
    </row>
    <row r="8" spans="1:9">
      <c r="B8" s="22" t="s">
        <v>97</v>
      </c>
    </row>
    <row r="9" spans="1:9">
      <c r="C9" s="22" t="s">
        <v>98</v>
      </c>
      <c r="D9" s="22" t="s">
        <v>99</v>
      </c>
    </row>
    <row r="10" spans="1:9">
      <c r="C10" s="22" t="s">
        <v>100</v>
      </c>
      <c r="D10" s="22" t="s">
        <v>101</v>
      </c>
    </row>
    <row r="11" spans="1:9">
      <c r="C11" s="22" t="s">
        <v>102</v>
      </c>
      <c r="D11" s="22" t="s">
        <v>103</v>
      </c>
    </row>
    <row r="12" spans="1:9">
      <c r="C12" s="22" t="s">
        <v>104</v>
      </c>
      <c r="D12" s="22" t="s">
        <v>105</v>
      </c>
    </row>
    <row r="13" spans="1:9">
      <c r="C13" s="22" t="s">
        <v>106</v>
      </c>
      <c r="D13" s="22" t="s">
        <v>107</v>
      </c>
    </row>
    <row r="14" spans="1:9">
      <c r="B14" s="22" t="s">
        <v>108</v>
      </c>
    </row>
    <row r="15" spans="1:9">
      <c r="C15" s="22" t="s">
        <v>109</v>
      </c>
      <c r="D15" s="22" t="s">
        <v>110</v>
      </c>
    </row>
    <row r="16" spans="1:9">
      <c r="C16" s="22" t="s">
        <v>111</v>
      </c>
      <c r="D16" s="22" t="s">
        <v>112</v>
      </c>
    </row>
    <row r="17" spans="1:4">
      <c r="C17" s="22" t="s">
        <v>113</v>
      </c>
      <c r="D17" s="22" t="s">
        <v>114</v>
      </c>
    </row>
    <row r="18" spans="1:4">
      <c r="A18" s="21" t="s">
        <v>115</v>
      </c>
    </row>
    <row r="19" spans="1:4">
      <c r="B19" s="22" t="s">
        <v>116</v>
      </c>
    </row>
    <row r="20" spans="1:4">
      <c r="A20" s="21" t="s">
        <v>117</v>
      </c>
    </row>
    <row r="21" spans="1:4">
      <c r="B21" s="22" t="s">
        <v>118</v>
      </c>
    </row>
    <row r="22" spans="1:4">
      <c r="C22" s="22" t="s">
        <v>119</v>
      </c>
      <c r="D22" s="22" t="s">
        <v>120</v>
      </c>
    </row>
    <row r="23" spans="1:4">
      <c r="C23" s="22" t="s">
        <v>121</v>
      </c>
      <c r="D23" s="22" t="s">
        <v>122</v>
      </c>
    </row>
    <row r="24" spans="1:4">
      <c r="C24" s="22" t="s">
        <v>123</v>
      </c>
      <c r="D24" s="22" t="s">
        <v>124</v>
      </c>
    </row>
    <row r="25" spans="1:4">
      <c r="C25" s="22" t="s">
        <v>125</v>
      </c>
      <c r="D25" s="22" t="s">
        <v>126</v>
      </c>
    </row>
    <row r="26" spans="1:4">
      <c r="A26" s="21" t="s">
        <v>127</v>
      </c>
    </row>
    <row r="27" spans="1:4">
      <c r="C27" s="22" t="s">
        <v>128</v>
      </c>
      <c r="D27" s="22" t="s">
        <v>129</v>
      </c>
    </row>
    <row r="28" spans="1:4">
      <c r="A28" s="21" t="s">
        <v>130</v>
      </c>
    </row>
    <row r="29" spans="1:4">
      <c r="B29" s="22" t="s">
        <v>131</v>
      </c>
    </row>
    <row r="30" spans="1:4">
      <c r="C30" s="22" t="s">
        <v>132</v>
      </c>
      <c r="D30" s="22" t="s">
        <v>133</v>
      </c>
    </row>
    <row r="31" spans="1:4">
      <c r="C31" s="22" t="s">
        <v>134</v>
      </c>
      <c r="D31" s="22" t="s">
        <v>133</v>
      </c>
    </row>
    <row r="32" spans="1:4">
      <c r="C32" s="22" t="s">
        <v>135</v>
      </c>
      <c r="D32" s="22" t="s">
        <v>133</v>
      </c>
    </row>
    <row r="33" spans="1:4">
      <c r="C33" s="22" t="s">
        <v>136</v>
      </c>
      <c r="D33" s="22" t="s">
        <v>133</v>
      </c>
    </row>
    <row r="34" spans="1:4">
      <c r="C34" s="22" t="s">
        <v>137</v>
      </c>
      <c r="D34" s="22" t="s">
        <v>133</v>
      </c>
    </row>
    <row r="35" spans="1:4">
      <c r="C35" s="22" t="s">
        <v>138</v>
      </c>
      <c r="D35" s="22" t="s">
        <v>133</v>
      </c>
    </row>
    <row r="36" spans="1:4">
      <c r="A36" s="21" t="s">
        <v>139</v>
      </c>
    </row>
    <row r="37" spans="1:4">
      <c r="C37" s="22" t="s">
        <v>140</v>
      </c>
      <c r="D37" s="22" t="s">
        <v>141</v>
      </c>
    </row>
    <row r="38" spans="1:4">
      <c r="C38" s="22" t="s">
        <v>142</v>
      </c>
      <c r="D38" s="22" t="s">
        <v>143</v>
      </c>
    </row>
    <row r="39" spans="1:4">
      <c r="C39" s="22" t="s">
        <v>144</v>
      </c>
      <c r="D39" s="22" t="s">
        <v>145</v>
      </c>
    </row>
    <row r="40" spans="1:4">
      <c r="C40" s="22" t="s">
        <v>146</v>
      </c>
      <c r="D40" s="22" t="s">
        <v>143</v>
      </c>
    </row>
    <row r="41" spans="1:4">
      <c r="A41" s="21" t="s">
        <v>147</v>
      </c>
    </row>
    <row r="42" spans="1:4">
      <c r="C42" s="22" t="s">
        <v>148</v>
      </c>
      <c r="D42" s="22" t="s">
        <v>149</v>
      </c>
    </row>
    <row r="43" spans="1:4">
      <c r="C43" s="22" t="s">
        <v>150</v>
      </c>
      <c r="D43" s="22" t="s">
        <v>149</v>
      </c>
    </row>
    <row r="44" spans="1:4">
      <c r="C44" s="22" t="s">
        <v>151</v>
      </c>
      <c r="D44" s="22" t="s">
        <v>152</v>
      </c>
    </row>
    <row r="45" spans="1:4">
      <c r="A45" s="21" t="s">
        <v>153</v>
      </c>
    </row>
    <row r="46" spans="1:4">
      <c r="C46" s="22" t="s">
        <v>154</v>
      </c>
      <c r="D46" s="22" t="s">
        <v>155</v>
      </c>
    </row>
    <row r="47" spans="1:4">
      <c r="C47" s="22" t="s">
        <v>156</v>
      </c>
      <c r="D47" s="22" t="s">
        <v>155</v>
      </c>
    </row>
    <row r="48" spans="1:4">
      <c r="C48" s="22" t="s">
        <v>157</v>
      </c>
      <c r="D48" s="22" t="s">
        <v>158</v>
      </c>
    </row>
    <row r="49" spans="3:4">
      <c r="C49" s="22" t="s">
        <v>159</v>
      </c>
      <c r="D49" s="22" t="s">
        <v>160</v>
      </c>
    </row>
    <row r="50" spans="3:4">
      <c r="C50" s="22" t="s">
        <v>161</v>
      </c>
      <c r="D50" s="22" t="s">
        <v>162</v>
      </c>
    </row>
    <row r="51" spans="3:4">
      <c r="C51" s="22" t="s">
        <v>8</v>
      </c>
      <c r="D51" s="22" t="s">
        <v>8</v>
      </c>
    </row>
    <row r="52" spans="3:4">
      <c r="C52" s="22" t="s">
        <v>163</v>
      </c>
      <c r="D52" s="22" t="s">
        <v>164</v>
      </c>
    </row>
    <row r="53" spans="3:4">
      <c r="C53" s="22" t="s">
        <v>165</v>
      </c>
      <c r="D53" s="22" t="s">
        <v>166</v>
      </c>
    </row>
    <row r="54" spans="3:4">
      <c r="C54" s="22" t="s">
        <v>167</v>
      </c>
      <c r="D54" s="22" t="s">
        <v>143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2022-04-29T14:01:45Z</dcterms:created>
  <dcterms:modified xsi:type="dcterms:W3CDTF">2022-04-29T14:02:20Z</dcterms:modified>
</cp:coreProperties>
</file>