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16" i="1" l="1"/>
  <c r="N16" i="1"/>
  <c r="M16" i="1"/>
  <c r="L16" i="1"/>
  <c r="K16" i="1"/>
  <c r="J16" i="1"/>
  <c r="I16" i="1"/>
  <c r="H16" i="1"/>
  <c r="G16" i="1"/>
  <c r="F16" i="1"/>
  <c r="R15" i="1"/>
  <c r="R16" i="1" s="1"/>
  <c r="Q15" i="1"/>
  <c r="Q16" i="1" s="1"/>
  <c r="P15" i="1"/>
  <c r="P16" i="1" s="1"/>
  <c r="O15" i="1"/>
  <c r="N15" i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<sst xmlns="http://schemas.openxmlformats.org/spreadsheetml/2006/main" count="135" uniqueCount="110">
  <si>
    <t>Summarized Operations Trends</t>
  </si>
  <si>
    <t>May 20, 2022</t>
  </si>
  <si>
    <t>12:06:13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</si>
  <si>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</si>
  <si>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</si>
  <si>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</si>
  <si>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</si>
  <si>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</si>
  <si>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</si>
  <si>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</si>
  <si>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</si>
  <si>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</si>
  <si>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</si>
  <si>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</si>
  <si>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</si>
  <si>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</si>
  <si>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</si>
  <si>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</si>
  <si>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</si>
  <si>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</si>
  <si>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</si>
  <si>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</si>
  <si>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</si>
  <si>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</si>
  <si>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</si>
  <si>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</si>
  <si>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</si>
  <si>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</si>
  <si>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</si>
  <si>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</si>
  <si>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</si>
  <si>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</si>
  <si>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</si>
  <si>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</si>
  <si>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</si>
  <si>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</si>
  <si>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</si>
  <si>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</si>
  <si>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</si>
  <si>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</si>
  <si>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</si>
  <si>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</si>
  <si>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</si>
  <si>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</si>
  <si>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</si>
  <si>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</si>
  <si>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</si>
  <si>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</si>
  <si>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</si>
  <si>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</si>
  <si>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</si>
  <si>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</si>
  <si>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</si>
  <si>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</si>
  <si>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</si>
  <si>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</si>
  <si>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</si>
  <si>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</si>
  <si>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</si>
  <si>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</si>
  <si>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</si>
  <si>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</si>
  <si>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</si>
  <si>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</si>
  <si>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</si>
  <si>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</si>
  <si>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</si>
  <si>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(ABND) MIDALE 13-5T-7-10W2 INJ (30007)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</si>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</sst>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F34" sqref="F34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1400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1400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223.93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223.93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47.5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47.5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1400</v>
      </c>
      <c r="G15" s="14">
        <f t="shared" si="0"/>
        <v>47.5</v>
      </c>
      <c r="H15" s="14">
        <f t="shared" si="0"/>
        <v>0</v>
      </c>
      <c r="I15" s="14">
        <f t="shared" si="0"/>
        <v>10.6</v>
      </c>
      <c r="J15" s="14">
        <f t="shared" si="0"/>
        <v>223.93</v>
      </c>
      <c r="K15" s="14">
        <f t="shared" si="0"/>
        <v>18.02</v>
      </c>
      <c r="L15" s="14">
        <f t="shared" si="0"/>
        <v>11.66</v>
      </c>
      <c r="M15" s="14">
        <f t="shared" si="0"/>
        <v>0</v>
      </c>
      <c r="N15" s="14">
        <f t="shared" si="0"/>
        <v>0</v>
      </c>
      <c r="O15" s="14">
        <f t="shared" si="0"/>
        <v>11.66</v>
      </c>
      <c r="P15" s="14">
        <f t="shared" si="0"/>
        <v>0</v>
      </c>
      <c r="Q15" s="14">
        <f t="shared" si="0"/>
        <v>0</v>
      </c>
      <c r="R15" s="14">
        <f t="shared" si="0"/>
        <v>1723.3700000000001</v>
      </c>
    </row>
    <row r="16" spans="1:18">
      <c r="A16" s="13" t="s">
        <v>33</v>
      </c>
      <c r="B16" s="13"/>
      <c r="F16" s="14">
        <f t="shared" ref="F16:R16" si="1">SUBTOTAL(9, F10:F15)</f>
        <v>1400</v>
      </c>
      <c r="G16" s="14">
        <f t="shared" si="1"/>
        <v>47.5</v>
      </c>
      <c r="H16" s="14">
        <f t="shared" si="1"/>
        <v>0</v>
      </c>
      <c r="I16" s="14">
        <f t="shared" si="1"/>
        <v>10.6</v>
      </c>
      <c r="J16" s="14">
        <f t="shared" si="1"/>
        <v>223.93</v>
      </c>
      <c r="K16" s="14">
        <f t="shared" si="1"/>
        <v>18.02</v>
      </c>
      <c r="L16" s="14">
        <f t="shared" si="1"/>
        <v>11.66</v>
      </c>
      <c r="M16" s="14">
        <f t="shared" si="1"/>
        <v>0</v>
      </c>
      <c r="N16" s="14">
        <f t="shared" si="1"/>
        <v>0</v>
      </c>
      <c r="O16" s="14">
        <f t="shared" si="1"/>
        <v>11.66</v>
      </c>
      <c r="P16" s="14">
        <f t="shared" si="1"/>
        <v>0</v>
      </c>
      <c r="Q16" s="14">
        <f t="shared" si="1"/>
        <v>0</v>
      </c>
      <c r="R16" s="14">
        <f t="shared" si="1"/>
        <v>1723.3700000000001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C29" s="18" t="s">
        <v>69</v>
      </c>
      <c r="D29" s="18" t="s">
        <v>70</v>
      </c>
    </row>
    <row r="30" spans="1:4">
      <c r="C30" s="18" t="s">
        <v>71</v>
      </c>
      <c r="D30" s="18" t="s">
        <v>72</v>
      </c>
    </row>
    <row r="31" spans="1:4">
      <c r="C31" s="18" t="s">
        <v>73</v>
      </c>
      <c r="D31" s="18" t="s">
        <v>74</v>
      </c>
    </row>
    <row r="32" spans="1:4">
      <c r="C32" s="18" t="s">
        <v>75</v>
      </c>
      <c r="D32" s="18" t="s">
        <v>76</v>
      </c>
    </row>
    <row r="33" spans="1:4">
      <c r="C33" s="18" t="s">
        <v>77</v>
      </c>
      <c r="D33" s="18" t="s">
        <v>78</v>
      </c>
    </row>
    <row r="34" spans="1:4">
      <c r="C34" s="18" t="s">
        <v>79</v>
      </c>
      <c r="D34" s="18" t="s">
        <v>80</v>
      </c>
    </row>
    <row r="35" spans="1:4">
      <c r="A35" s="17" t="s">
        <v>81</v>
      </c>
    </row>
    <row r="36" spans="1:4">
      <c r="C36" s="18" t="s">
        <v>82</v>
      </c>
      <c r="D36" s="18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85</v>
      </c>
    </row>
    <row r="40" spans="1:4">
      <c r="A40" s="17" t="s">
        <v>89</v>
      </c>
    </row>
    <row r="41" spans="1:4">
      <c r="C41" s="18" t="s">
        <v>90</v>
      </c>
      <c r="D41" s="18" t="s">
        <v>91</v>
      </c>
    </row>
    <row r="42" spans="1:4">
      <c r="C42" s="18" t="s">
        <v>92</v>
      </c>
      <c r="D42" s="18" t="s">
        <v>91</v>
      </c>
    </row>
    <row r="43" spans="1:4">
      <c r="C43" s="18" t="s">
        <v>93</v>
      </c>
      <c r="D43" s="18" t="s">
        <v>94</v>
      </c>
    </row>
    <row r="44" spans="1:4">
      <c r="A44" s="17" t="s">
        <v>95</v>
      </c>
    </row>
    <row r="45" spans="1:4">
      <c r="C45" s="18" t="s">
        <v>96</v>
      </c>
      <c r="D45" s="18" t="s">
        <v>97</v>
      </c>
    </row>
    <row r="46" spans="1:4">
      <c r="C46" s="18" t="s">
        <v>98</v>
      </c>
      <c r="D46" s="18" t="s">
        <v>97</v>
      </c>
    </row>
    <row r="47" spans="1:4">
      <c r="C47" s="18" t="s">
        <v>99</v>
      </c>
      <c r="D47" s="18" t="s">
        <v>100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8</v>
      </c>
      <c r="D50" s="18" t="s">
        <v>8</v>
      </c>
    </row>
    <row r="51" spans="3:4">
      <c r="C51" s="18" t="s">
        <v>105</v>
      </c>
      <c r="D51" s="18" t="s">
        <v>106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85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2022-05-20T18:06:16Z</dcterms:created>
  <dcterms:modified xsi:type="dcterms:W3CDTF">2022-05-20T18:06:43Z</dcterms:modified>
</cp:coreProperties>
</file>