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O52" i="1" s="1"/>
  <c r="N17" i="1"/>
  <c r="N52" i="1" s="1"/>
  <c r="M17" i="1"/>
  <c r="M52" i="1" s="1"/>
  <c r="L17" i="1"/>
  <c r="L52" i="1" s="1"/>
  <c r="K17" i="1"/>
  <c r="K52" i="1" s="1"/>
  <c r="J17" i="1"/>
  <c r="J52" i="1" s="1"/>
  <c r="I17" i="1"/>
  <c r="I52" i="1" s="1"/>
  <c r="H17" i="1"/>
  <c r="H52" i="1" s="1"/>
  <c r="G17" i="1"/>
  <c r="G52" i="1" s="1"/>
  <c r="F17" i="1"/>
  <c r="F52" i="1" s="1"/>
</calcChain>
</file>

<file path=xl/sharedStrings.xml><?xml version="1.0" encoding="utf-8"?>
<sst xmlns="http://schemas.openxmlformats.org/spreadsheetml/2006/main" count="310" uniqueCount="174">
  <si>
    <t>Summarized Operations Trends</t>
  </si>
  <si>
    <t>Apr 29, 2022</t>
  </si>
  <si>
    <t>07:54:29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</si>
  <si>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</si>
  <si>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</si>
  <si>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</si>
  <si>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</si>
  <si>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</si>
  <si>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</si>
  <si>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</si>
  <si>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</si>
  <si>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</si>
  <si>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</si>
  <si>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</si>
  <si>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</si>
  <si>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</si>
  <si>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</si>
  <si>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</si>
  <si>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</si>
  <si>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</si>
  <si>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</si>
  <si>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</si>
  <si>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</si>
  <si>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</si>
  <si>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</si>
  <si>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</si>
  <si>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</si>
  <si>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</si>
  <si>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</si>
  <si>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</si>
  <si>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</si>
  <si>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</si>
  <si>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</si>
  <si>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</si>
  <si>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</si>
  <si>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</si>
  <si>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</si>
  <si>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</si>
  <si>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</si>
  <si>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</si>
  <si>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</si>
  <si>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</si>
  <si>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</si>
  <si>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</si>
  <si>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</si>
  <si>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</si>
  <si>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</si>
  <si>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</si>
  <si>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</si>
  <si>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</si>
  <si>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</si>
  <si>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</si>
  <si>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</si>
  <si>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</si>
  <si>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</si>
  <si>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</si>
  <si>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</si>
  <si>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</si>
  <si>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</si>
  <si>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</si>
  <si>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</si>
  <si>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</si>
  <si>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</si>
  <si>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</si>
  <si>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</si>
  <si>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</si>
  <si>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</si>
  <si>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</si>
  <si>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</si>
  <si>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</si>
  <si>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</si>
  <si>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</si>
  <si>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</si>
  <si>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</si>
  <si>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</si>
  <si>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</si>
  <si>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</si>
  <si>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</si>
  <si>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</si>
  <si>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</si>
  <si>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</si>
  <si>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</si>
  <si>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</si>
  <si>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</si>
  <si>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</si>
  <si>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</si>
  <si>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</si>
  <si>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</si>
  <si>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</si>
  <si>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</si>
  <si>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</si>
  <si>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</si>
  <si>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</si>
  <si>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</si>
  <si>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</si>
  <si>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</si>
  <si>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</si>
  <si>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</si>
  <si>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</si>
  <si>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</si>
  <si>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</si>
  <si>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</si>
  <si>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</si>
  <si>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</si>
  <si>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</si>
  <si>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</si>
  <si>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</si>
  <si>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</si>
  <si>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</si>
  <si>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</si>
  <si>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</si>
  <si>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</si>
  <si>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</si>
  <si>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</si>
  <si>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</si>
  <si>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</si>
  <si>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</si>
  <si>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</si>
  <si>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</si>
  <si>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</si>
  <si>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</si>
  <si>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</si>
  <si>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</si>
  <si>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</si>
  <si>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</si>
  <si>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</si>
  <si>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</si>
  <si>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</si>
  <si>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</si>
  <si>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</si>
  <si>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</si>
  <si>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</si>
  <si>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</si>
  <si>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</si>
  <si>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</si>
  <si>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HUNTOON 3HZ 3D14-4 2A11-9-7-10 (10151)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</si>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</sst>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B54" sqref="B54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-33.1</v>
      </c>
      <c r="G11" s="12">
        <v>-24.1</v>
      </c>
      <c r="H11" s="12">
        <v>-23.4</v>
      </c>
      <c r="I11" s="12">
        <v>-28</v>
      </c>
      <c r="J11" s="12">
        <v>-29.8</v>
      </c>
      <c r="K11" s="12">
        <v>-28.7</v>
      </c>
      <c r="L11" s="12">
        <v>-29.4</v>
      </c>
      <c r="M11" s="12">
        <v>-29.7</v>
      </c>
      <c r="N11" s="12">
        <v>-23.1</v>
      </c>
      <c r="O11" s="12">
        <v>-32.9</v>
      </c>
      <c r="P11" s="12">
        <v>-13.9</v>
      </c>
      <c r="Q11" s="12">
        <v>-25.6</v>
      </c>
      <c r="R11" s="12">
        <v>-321.7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-208.29400000000001</v>
      </c>
      <c r="G12" s="14">
        <v>-151.65819999999999</v>
      </c>
      <c r="H12" s="14">
        <v>-147.25319999999999</v>
      </c>
      <c r="I12" s="14">
        <v>-176.2004</v>
      </c>
      <c r="J12" s="14">
        <v>-187.5275</v>
      </c>
      <c r="K12" s="14">
        <v>-180.6054</v>
      </c>
      <c r="L12" s="14">
        <v>-185.0104</v>
      </c>
      <c r="M12" s="14">
        <v>-186.8982</v>
      </c>
      <c r="N12" s="14">
        <v>-145.36529999999999</v>
      </c>
      <c r="O12" s="14">
        <v>-207.03540000000001</v>
      </c>
      <c r="P12" s="14">
        <v>-87.470889999999997</v>
      </c>
      <c r="Q12" s="14">
        <v>-161.0975</v>
      </c>
      <c r="R12" s="14">
        <v>-2024.4163900000001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-1.067742</v>
      </c>
      <c r="G13" s="12">
        <v>-0.80333330000000003</v>
      </c>
      <c r="H13" s="12">
        <v>-0.75483869999999997</v>
      </c>
      <c r="I13" s="12">
        <v>-0.93333330000000003</v>
      </c>
      <c r="J13" s="12">
        <v>-0.96129030000000004</v>
      </c>
      <c r="K13" s="12">
        <v>-0.92580649999999998</v>
      </c>
      <c r="L13" s="12">
        <v>-0.98</v>
      </c>
      <c r="M13" s="12">
        <v>-0.95806449999999999</v>
      </c>
      <c r="N13" s="12">
        <v>-0.77</v>
      </c>
      <c r="O13" s="12">
        <v>-1.0612900000000001</v>
      </c>
      <c r="P13" s="12">
        <v>-0.44838709999999998</v>
      </c>
      <c r="Q13" s="12">
        <v>-0.91428569999999998</v>
      </c>
      <c r="R13" s="12">
        <v>-0.88136990000000004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-6.7191609999999997</v>
      </c>
      <c r="G14" s="14">
        <v>-5.0552729999999997</v>
      </c>
      <c r="H14" s="14">
        <v>-4.7501030000000002</v>
      </c>
      <c r="I14" s="14">
        <v>-5.8733469999999999</v>
      </c>
      <c r="J14" s="14">
        <v>-6.0492739999999996</v>
      </c>
      <c r="K14" s="14">
        <v>-5.8259809999999996</v>
      </c>
      <c r="L14" s="14">
        <v>-6.1670129999999999</v>
      </c>
      <c r="M14" s="14">
        <v>-6.0289739999999998</v>
      </c>
      <c r="N14" s="14">
        <v>-4.84551</v>
      </c>
      <c r="O14" s="14">
        <v>-6.6785610000000002</v>
      </c>
      <c r="P14" s="14">
        <v>-2.8216420000000002</v>
      </c>
      <c r="Q14" s="14">
        <v>-5.753482</v>
      </c>
      <c r="R14" s="14">
        <v>-5.5463459999999998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416.13350000000003</v>
      </c>
      <c r="G15" s="16">
        <v>419.07299999999998</v>
      </c>
      <c r="H15" s="16">
        <v>416.50940000000003</v>
      </c>
      <c r="I15" s="16">
        <v>464.56389999999999</v>
      </c>
      <c r="J15" s="16">
        <v>476.85570000000001</v>
      </c>
      <c r="K15" s="16">
        <v>465.57420000000002</v>
      </c>
      <c r="L15" s="16">
        <v>487.69049999999999</v>
      </c>
      <c r="M15" s="16">
        <v>567.90030000000002</v>
      </c>
      <c r="N15" s="16">
        <v>552.3039</v>
      </c>
      <c r="O15" s="16">
        <v>487.29360000000003</v>
      </c>
      <c r="P15" s="16">
        <v>552.48130000000003</v>
      </c>
      <c r="Q15" s="16">
        <v>663.46680000000003</v>
      </c>
      <c r="R15" s="16">
        <v>493.81169999999997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-13774.02</v>
      </c>
      <c r="G16" s="12">
        <v>-10099.66</v>
      </c>
      <c r="H16" s="12">
        <v>-9746.32</v>
      </c>
      <c r="I16" s="12">
        <v>-13007.79</v>
      </c>
      <c r="J16" s="12">
        <v>-14210.3</v>
      </c>
      <c r="K16" s="12">
        <v>-13361.98</v>
      </c>
      <c r="L16" s="12">
        <v>-14338.1</v>
      </c>
      <c r="M16" s="12">
        <v>-16866.64</v>
      </c>
      <c r="N16" s="12">
        <v>-12758.22</v>
      </c>
      <c r="O16" s="12">
        <v>-16031.96</v>
      </c>
      <c r="P16" s="12">
        <v>-7679.49</v>
      </c>
      <c r="Q16" s="12">
        <v>-16984.75</v>
      </c>
      <c r="R16" s="12">
        <v>-158859.23000000001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-13774.02</v>
      </c>
      <c r="G17" s="18">
        <f t="shared" si="0"/>
        <v>-10099.66</v>
      </c>
      <c r="H17" s="18">
        <f t="shared" si="0"/>
        <v>-9746.32</v>
      </c>
      <c r="I17" s="18">
        <f t="shared" si="0"/>
        <v>-13007.79</v>
      </c>
      <c r="J17" s="18">
        <f t="shared" si="0"/>
        <v>-14210.3</v>
      </c>
      <c r="K17" s="18">
        <f t="shared" si="0"/>
        <v>-13361.98</v>
      </c>
      <c r="L17" s="18">
        <f t="shared" si="0"/>
        <v>-14338.1</v>
      </c>
      <c r="M17" s="18">
        <f t="shared" si="0"/>
        <v>-16866.64</v>
      </c>
      <c r="N17" s="18">
        <f t="shared" si="0"/>
        <v>-12758.22</v>
      </c>
      <c r="O17" s="18">
        <f t="shared" si="0"/>
        <v>-16031.96</v>
      </c>
      <c r="P17" s="18">
        <f t="shared" si="0"/>
        <v>-7679.49</v>
      </c>
      <c r="Q17" s="18">
        <f t="shared" si="0"/>
        <v>-16984.75</v>
      </c>
      <c r="R17" s="18">
        <f t="shared" si="0"/>
        <v>-158859.23000000001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1906.35</v>
      </c>
      <c r="G18" s="12">
        <v>1768.85</v>
      </c>
      <c r="H18" s="12">
        <v>1176.9000000000001</v>
      </c>
      <c r="I18" s="12">
        <v>1870.1</v>
      </c>
      <c r="J18" s="12">
        <v>2077.75</v>
      </c>
      <c r="K18" s="12">
        <v>1972.55</v>
      </c>
      <c r="L18" s="12">
        <v>2015.25</v>
      </c>
      <c r="M18" s="12">
        <v>2435.75</v>
      </c>
      <c r="N18" s="12">
        <v>2181.6999999999998</v>
      </c>
      <c r="O18" s="12">
        <v>2004.15</v>
      </c>
      <c r="P18" s="12">
        <v>1191</v>
      </c>
      <c r="Q18" s="12">
        <v>2304.35</v>
      </c>
      <c r="R18" s="12">
        <v>22904.7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397</v>
      </c>
      <c r="Q19" s="12">
        <v>768.11</v>
      </c>
      <c r="R19" s="12">
        <v>1165.1099999999999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1906.35</v>
      </c>
      <c r="G20" s="18">
        <f t="shared" si="1"/>
        <v>1768.85</v>
      </c>
      <c r="H20" s="18">
        <f t="shared" si="1"/>
        <v>1176.9000000000001</v>
      </c>
      <c r="I20" s="18">
        <f t="shared" si="1"/>
        <v>1870.1</v>
      </c>
      <c r="J20" s="18">
        <f t="shared" si="1"/>
        <v>2077.75</v>
      </c>
      <c r="K20" s="18">
        <f t="shared" si="1"/>
        <v>1972.55</v>
      </c>
      <c r="L20" s="18">
        <f t="shared" si="1"/>
        <v>2015.25</v>
      </c>
      <c r="M20" s="18">
        <f t="shared" si="1"/>
        <v>2435.75</v>
      </c>
      <c r="N20" s="18">
        <f t="shared" si="1"/>
        <v>2181.6999999999998</v>
      </c>
      <c r="O20" s="18">
        <f t="shared" si="1"/>
        <v>2004.15</v>
      </c>
      <c r="P20" s="18">
        <f t="shared" si="1"/>
        <v>1588</v>
      </c>
      <c r="Q20" s="18">
        <f t="shared" si="1"/>
        <v>3072.46</v>
      </c>
      <c r="R20" s="18">
        <f t="shared" si="1"/>
        <v>24069.81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34.450000000000003</v>
      </c>
      <c r="Q22" s="12">
        <v>0</v>
      </c>
      <c r="R22" s="12">
        <v>85.33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156.02000000000001</v>
      </c>
      <c r="H23" s="12">
        <v>154.15</v>
      </c>
      <c r="I23" s="12">
        <v>150.54</v>
      </c>
      <c r="J23" s="12">
        <v>150.55000000000001</v>
      </c>
      <c r="K23" s="12">
        <v>148.79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139.63999999999999</v>
      </c>
      <c r="Q23" s="12">
        <v>138.63</v>
      </c>
      <c r="R23" s="12">
        <v>1777.57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100</v>
      </c>
      <c r="I25" s="12">
        <v>638.26</v>
      </c>
      <c r="J25" s="12">
        <v>6.84</v>
      </c>
      <c r="K25" s="12">
        <v>1.45</v>
      </c>
      <c r="L25" s="12">
        <v>2.85</v>
      </c>
      <c r="M25" s="12">
        <v>0</v>
      </c>
      <c r="N25" s="12">
        <v>101.4</v>
      </c>
      <c r="O25" s="12">
        <v>100</v>
      </c>
      <c r="P25" s="12">
        <v>5.44</v>
      </c>
      <c r="Q25" s="12">
        <v>2.69</v>
      </c>
      <c r="R25" s="12">
        <v>1158.93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200</v>
      </c>
      <c r="K26" s="12">
        <v>75</v>
      </c>
      <c r="L26" s="12">
        <v>0</v>
      </c>
      <c r="M26" s="12">
        <v>125</v>
      </c>
      <c r="N26" s="12">
        <v>0</v>
      </c>
      <c r="O26" s="12">
        <v>0</v>
      </c>
      <c r="P26" s="12">
        <v>130</v>
      </c>
      <c r="Q26" s="12">
        <v>145</v>
      </c>
      <c r="R26" s="12">
        <v>675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1350</v>
      </c>
      <c r="J27" s="12">
        <v>1529.39</v>
      </c>
      <c r="K27" s="12">
        <v>1.45</v>
      </c>
      <c r="L27" s="12">
        <v>1.43</v>
      </c>
      <c r="M27" s="12">
        <v>0</v>
      </c>
      <c r="N27" s="12">
        <v>3</v>
      </c>
      <c r="O27" s="12">
        <v>18.47</v>
      </c>
      <c r="P27" s="12">
        <v>2.71</v>
      </c>
      <c r="Q27" s="12">
        <v>0</v>
      </c>
      <c r="R27" s="12">
        <v>2906.45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18.98</v>
      </c>
      <c r="I28" s="12">
        <v>193.16</v>
      </c>
      <c r="J28" s="12">
        <v>2347.9499999999998</v>
      </c>
      <c r="K28" s="12">
        <v>29.52</v>
      </c>
      <c r="L28" s="12">
        <v>8.14</v>
      </c>
      <c r="M28" s="12">
        <v>11.6</v>
      </c>
      <c r="N28" s="12">
        <v>6.26</v>
      </c>
      <c r="O28" s="12">
        <v>17.41</v>
      </c>
      <c r="P28" s="12">
        <v>19.059999999999999</v>
      </c>
      <c r="Q28" s="12">
        <v>7.51</v>
      </c>
      <c r="R28" s="12">
        <v>2709.85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350.6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350.6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1.2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5.0599999999999996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10783.36</v>
      </c>
      <c r="J31" s="12">
        <v>5282.5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16065.86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817.47</v>
      </c>
      <c r="H32" s="12">
        <v>0</v>
      </c>
      <c r="I32" s="12">
        <v>0</v>
      </c>
      <c r="J32" s="12">
        <v>257.79000000000002</v>
      </c>
      <c r="K32" s="12">
        <v>945.2</v>
      </c>
      <c r="L32" s="12">
        <v>1788.23</v>
      </c>
      <c r="M32" s="12">
        <v>0</v>
      </c>
      <c r="N32" s="12">
        <v>510.92</v>
      </c>
      <c r="O32" s="12">
        <v>536.47</v>
      </c>
      <c r="P32" s="12">
        <v>0</v>
      </c>
      <c r="Q32" s="12">
        <v>664.2</v>
      </c>
      <c r="R32" s="12">
        <v>5520.28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26.8</v>
      </c>
      <c r="G33" s="12">
        <v>31.6</v>
      </c>
      <c r="H33" s="12">
        <v>33.4</v>
      </c>
      <c r="I33" s="12">
        <v>28.6</v>
      </c>
      <c r="J33" s="12">
        <v>25.4</v>
      </c>
      <c r="K33" s="12">
        <v>23.8</v>
      </c>
      <c r="L33" s="12">
        <v>23.4</v>
      </c>
      <c r="M33" s="12">
        <v>30</v>
      </c>
      <c r="N33" s="12">
        <v>21.6</v>
      </c>
      <c r="O33" s="12">
        <v>22.6</v>
      </c>
      <c r="P33" s="12">
        <v>11.4</v>
      </c>
      <c r="Q33" s="12">
        <v>22.4</v>
      </c>
      <c r="R33" s="12">
        <v>301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13.63</v>
      </c>
      <c r="M34" s="12">
        <v>5.88</v>
      </c>
      <c r="N34" s="12">
        <v>3.13</v>
      </c>
      <c r="O34" s="12">
        <v>0</v>
      </c>
      <c r="P34" s="12">
        <v>0</v>
      </c>
      <c r="Q34" s="12">
        <v>6.47</v>
      </c>
      <c r="R34" s="12">
        <v>32.36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3.46</v>
      </c>
      <c r="G35" s="12">
        <v>0.13</v>
      </c>
      <c r="H35" s="12">
        <v>0.67</v>
      </c>
      <c r="I35" s="12">
        <v>24.54</v>
      </c>
      <c r="J35" s="12">
        <v>19.54</v>
      </c>
      <c r="K35" s="12">
        <v>12.28</v>
      </c>
      <c r="L35" s="12">
        <v>46.64</v>
      </c>
      <c r="M35" s="12">
        <v>17.2</v>
      </c>
      <c r="N35" s="12">
        <v>17.79</v>
      </c>
      <c r="O35" s="12">
        <v>7.46</v>
      </c>
      <c r="P35" s="12">
        <v>12.77</v>
      </c>
      <c r="Q35" s="12">
        <v>18.89</v>
      </c>
      <c r="R35" s="12">
        <v>181.37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7.4</v>
      </c>
      <c r="J36" s="12">
        <v>0.11</v>
      </c>
      <c r="K36" s="12">
        <v>0.11</v>
      </c>
      <c r="L36" s="12">
        <v>0.11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8.0399999999999991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135.30000000000001</v>
      </c>
      <c r="G37" s="12">
        <v>135</v>
      </c>
      <c r="H37" s="12">
        <v>108.6</v>
      </c>
      <c r="I37" s="12">
        <v>126.6</v>
      </c>
      <c r="J37" s="12">
        <v>127.8</v>
      </c>
      <c r="K37" s="12">
        <v>123.3</v>
      </c>
      <c r="L37" s="12">
        <v>120</v>
      </c>
      <c r="M37" s="12">
        <v>132.6</v>
      </c>
      <c r="N37" s="12">
        <v>113.4</v>
      </c>
      <c r="O37" s="12">
        <v>118.5</v>
      </c>
      <c r="P37" s="12">
        <v>61.2</v>
      </c>
      <c r="Q37" s="12">
        <v>104.4</v>
      </c>
      <c r="R37" s="12">
        <v>1406.7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160</v>
      </c>
      <c r="O38" s="12">
        <v>0</v>
      </c>
      <c r="P38" s="12">
        <v>0</v>
      </c>
      <c r="Q38" s="12">
        <v>0</v>
      </c>
      <c r="R38" s="12">
        <v>160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4250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4250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2629.55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2629.55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506.1</v>
      </c>
      <c r="G41" s="12">
        <v>482.78</v>
      </c>
      <c r="H41" s="12">
        <v>718.54</v>
      </c>
      <c r="I41" s="12">
        <v>727.61</v>
      </c>
      <c r="J41" s="12">
        <v>570.82000000000005</v>
      </c>
      <c r="K41" s="12">
        <v>581.48</v>
      </c>
      <c r="L41" s="12">
        <v>496.29</v>
      </c>
      <c r="M41" s="12">
        <v>717.06</v>
      </c>
      <c r="N41" s="12">
        <v>580.02</v>
      </c>
      <c r="O41" s="12">
        <v>686.7</v>
      </c>
      <c r="P41" s="12">
        <v>654.23</v>
      </c>
      <c r="Q41" s="12">
        <v>800.95</v>
      </c>
      <c r="R41" s="12">
        <v>7522.58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77.55</v>
      </c>
      <c r="G42" s="12">
        <v>42.38</v>
      </c>
      <c r="H42" s="12">
        <v>47.82</v>
      </c>
      <c r="I42" s="12">
        <v>53.81</v>
      </c>
      <c r="J42" s="12">
        <v>55.28</v>
      </c>
      <c r="K42" s="12">
        <v>29.5</v>
      </c>
      <c r="L42" s="12">
        <v>45.77</v>
      </c>
      <c r="M42" s="12">
        <v>74.41</v>
      </c>
      <c r="N42" s="12">
        <v>49.94</v>
      </c>
      <c r="O42" s="12">
        <v>31.17</v>
      </c>
      <c r="P42" s="12">
        <v>23.58</v>
      </c>
      <c r="Q42" s="12">
        <v>32.909999999999997</v>
      </c>
      <c r="R42" s="12">
        <v>564.12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479.51</v>
      </c>
      <c r="G43" s="12">
        <v>410.79</v>
      </c>
      <c r="H43" s="12">
        <v>310.52999999999997</v>
      </c>
      <c r="I43" s="12">
        <v>420.12</v>
      </c>
      <c r="J43" s="12">
        <v>451.06</v>
      </c>
      <c r="K43" s="12">
        <v>409.87</v>
      </c>
      <c r="L43" s="12">
        <v>409.3</v>
      </c>
      <c r="M43" s="12">
        <v>381.04</v>
      </c>
      <c r="N43" s="12">
        <v>422.26</v>
      </c>
      <c r="O43" s="12">
        <v>493.8</v>
      </c>
      <c r="P43" s="12">
        <v>223.78</v>
      </c>
      <c r="Q43" s="12">
        <v>386.9</v>
      </c>
      <c r="R43" s="12">
        <v>4798.96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15.32</v>
      </c>
      <c r="G44" s="12">
        <v>16.29</v>
      </c>
      <c r="H44" s="12">
        <v>108.52</v>
      </c>
      <c r="I44" s="12">
        <v>10.45</v>
      </c>
      <c r="J44" s="12">
        <v>166.07</v>
      </c>
      <c r="K44" s="12">
        <v>19.64</v>
      </c>
      <c r="L44" s="12">
        <v>12.98</v>
      </c>
      <c r="M44" s="12">
        <v>13.44</v>
      </c>
      <c r="N44" s="12">
        <v>10.4</v>
      </c>
      <c r="O44" s="12">
        <v>7.91</v>
      </c>
      <c r="P44" s="12">
        <v>2.82</v>
      </c>
      <c r="Q44" s="12">
        <v>6.18</v>
      </c>
      <c r="R44" s="12">
        <v>390.02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98.82</v>
      </c>
      <c r="G45" s="12">
        <v>97.22</v>
      </c>
      <c r="H45" s="12">
        <v>96.06</v>
      </c>
      <c r="I45" s="12">
        <v>93.8</v>
      </c>
      <c r="J45" s="12">
        <v>93.81</v>
      </c>
      <c r="K45" s="12">
        <v>92.71</v>
      </c>
      <c r="L45" s="12">
        <v>91.3</v>
      </c>
      <c r="M45" s="12">
        <v>90.96</v>
      </c>
      <c r="N45" s="12">
        <v>89.94</v>
      </c>
      <c r="O45" s="12">
        <v>89.6</v>
      </c>
      <c r="P45" s="12">
        <v>87.01</v>
      </c>
      <c r="Q45" s="12">
        <v>86.38</v>
      </c>
      <c r="R45" s="12">
        <v>1107.6099999999999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1.1499999999999999</v>
      </c>
      <c r="G46" s="12">
        <v>1.1399999999999999</v>
      </c>
      <c r="H46" s="12">
        <v>1.68</v>
      </c>
      <c r="I46" s="12">
        <v>1.1000000000000001</v>
      </c>
      <c r="J46" s="12">
        <v>0.98</v>
      </c>
      <c r="K46" s="12">
        <v>0.81</v>
      </c>
      <c r="L46" s="12">
        <v>0.8</v>
      </c>
      <c r="M46" s="12">
        <v>1.2</v>
      </c>
      <c r="N46" s="12">
        <v>0.78</v>
      </c>
      <c r="O46" s="12">
        <v>0.39</v>
      </c>
      <c r="P46" s="12">
        <v>1.1399999999999999</v>
      </c>
      <c r="Q46" s="12">
        <v>0.37</v>
      </c>
      <c r="R46" s="12">
        <v>11.54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15.46</v>
      </c>
      <c r="G47" s="12">
        <v>19.78</v>
      </c>
      <c r="H47" s="12">
        <v>15.26</v>
      </c>
      <c r="I47" s="12">
        <v>22.82</v>
      </c>
      <c r="J47" s="12">
        <v>21.12</v>
      </c>
      <c r="K47" s="12">
        <v>23.87</v>
      </c>
      <c r="L47" s="12">
        <v>14.73</v>
      </c>
      <c r="M47" s="12">
        <v>22.07</v>
      </c>
      <c r="N47" s="12">
        <v>25.33</v>
      </c>
      <c r="O47" s="12">
        <v>18.329999999999998</v>
      </c>
      <c r="P47" s="12">
        <v>29.02</v>
      </c>
      <c r="Q47" s="12">
        <v>16.89</v>
      </c>
      <c r="R47" s="12">
        <v>244.68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1.73</v>
      </c>
      <c r="G48" s="12">
        <v>5.32</v>
      </c>
      <c r="H48" s="12">
        <v>4.7300000000000004</v>
      </c>
      <c r="I48" s="12">
        <v>4.93</v>
      </c>
      <c r="J48" s="12">
        <v>6.05</v>
      </c>
      <c r="K48" s="12">
        <v>4.66</v>
      </c>
      <c r="L48" s="12">
        <v>3.6</v>
      </c>
      <c r="M48" s="12">
        <v>2.39</v>
      </c>
      <c r="N48" s="12">
        <v>1.58</v>
      </c>
      <c r="O48" s="12">
        <v>3.53</v>
      </c>
      <c r="P48" s="12">
        <v>5.8</v>
      </c>
      <c r="Q48" s="12">
        <v>1.79</v>
      </c>
      <c r="R48" s="12">
        <v>46.11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334.55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2558.4700000000007</v>
      </c>
      <c r="G51" s="18">
        <f t="shared" si="2"/>
        <v>3238.1000000000004</v>
      </c>
      <c r="H51" s="18">
        <f t="shared" si="2"/>
        <v>2630.1899999999996</v>
      </c>
      <c r="I51" s="18">
        <f t="shared" si="2"/>
        <v>15537.100000000002</v>
      </c>
      <c r="J51" s="18">
        <f t="shared" si="2"/>
        <v>12908.81</v>
      </c>
      <c r="K51" s="18">
        <f t="shared" si="2"/>
        <v>6052.9900000000007</v>
      </c>
      <c r="L51" s="18">
        <f t="shared" si="2"/>
        <v>8579.2599999999984</v>
      </c>
      <c r="M51" s="18">
        <f t="shared" si="2"/>
        <v>2682.4900000000002</v>
      </c>
      <c r="N51" s="18">
        <f t="shared" si="2"/>
        <v>3162.2000000000003</v>
      </c>
      <c r="O51" s="18">
        <f t="shared" si="2"/>
        <v>3201.2000000000003</v>
      </c>
      <c r="P51" s="18">
        <f t="shared" si="2"/>
        <v>2344.0500000000002</v>
      </c>
      <c r="Q51" s="18">
        <f t="shared" si="2"/>
        <v>3342.56</v>
      </c>
      <c r="R51" s="18">
        <f t="shared" si="2"/>
        <v>66237.42</v>
      </c>
    </row>
    <row r="52" spans="1:18">
      <c r="A52" s="17" t="s">
        <v>101</v>
      </c>
      <c r="B52" s="17"/>
      <c r="F52" s="18">
        <f t="shared" ref="F52:R52" si="3">SUBTOTAL(9, F16:F51)</f>
        <v>-9309.2000000000044</v>
      </c>
      <c r="G52" s="18">
        <f t="shared" si="3"/>
        <v>-5092.7099999999982</v>
      </c>
      <c r="H52" s="18">
        <f t="shared" si="3"/>
        <v>-5939.2300000000005</v>
      </c>
      <c r="I52" s="18">
        <f t="shared" si="3"/>
        <v>4399.4100000000008</v>
      </c>
      <c r="J52" s="18">
        <f t="shared" si="3"/>
        <v>776.26</v>
      </c>
      <c r="K52" s="18">
        <f t="shared" si="3"/>
        <v>-5336.439999999996</v>
      </c>
      <c r="L52" s="18">
        <f t="shared" si="3"/>
        <v>-3743.59</v>
      </c>
      <c r="M52" s="18">
        <f t="shared" si="3"/>
        <v>-11748.4</v>
      </c>
      <c r="N52" s="18">
        <f t="shared" si="3"/>
        <v>-7414.32</v>
      </c>
      <c r="O52" s="18">
        <f t="shared" si="3"/>
        <v>-10826.610000000002</v>
      </c>
      <c r="P52" s="18">
        <f t="shared" si="3"/>
        <v>-3747.4400000000005</v>
      </c>
      <c r="Q52" s="18">
        <f t="shared" si="3"/>
        <v>-10569.73</v>
      </c>
      <c r="R52" s="18">
        <f t="shared" si="3"/>
        <v>-68552.000000000015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B29" s="22" t="s">
        <v>137</v>
      </c>
    </row>
    <row r="30" spans="1:4">
      <c r="C30" s="22" t="s">
        <v>138</v>
      </c>
      <c r="D30" s="22" t="s">
        <v>139</v>
      </c>
    </row>
    <row r="31" spans="1:4">
      <c r="C31" s="22" t="s">
        <v>140</v>
      </c>
      <c r="D31" s="22" t="s">
        <v>139</v>
      </c>
    </row>
    <row r="32" spans="1:4">
      <c r="C32" s="22" t="s">
        <v>141</v>
      </c>
      <c r="D32" s="22" t="s">
        <v>139</v>
      </c>
    </row>
    <row r="33" spans="1:4">
      <c r="C33" s="22" t="s">
        <v>142</v>
      </c>
      <c r="D33" s="22" t="s">
        <v>139</v>
      </c>
    </row>
    <row r="34" spans="1:4">
      <c r="C34" s="22" t="s">
        <v>143</v>
      </c>
      <c r="D34" s="22" t="s">
        <v>139</v>
      </c>
    </row>
    <row r="35" spans="1:4">
      <c r="C35" s="22" t="s">
        <v>144</v>
      </c>
      <c r="D35" s="22" t="s">
        <v>139</v>
      </c>
    </row>
    <row r="36" spans="1:4">
      <c r="A36" s="21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151</v>
      </c>
    </row>
    <row r="40" spans="1:4">
      <c r="C40" s="22" t="s">
        <v>152</v>
      </c>
      <c r="D40" s="22" t="s">
        <v>149</v>
      </c>
    </row>
    <row r="41" spans="1:4">
      <c r="A41" s="21" t="s">
        <v>153</v>
      </c>
    </row>
    <row r="42" spans="1:4">
      <c r="C42" s="22" t="s">
        <v>154</v>
      </c>
      <c r="D42" s="22" t="s">
        <v>155</v>
      </c>
    </row>
    <row r="43" spans="1:4">
      <c r="C43" s="22" t="s">
        <v>156</v>
      </c>
      <c r="D43" s="22" t="s">
        <v>155</v>
      </c>
    </row>
    <row r="44" spans="1:4">
      <c r="C44" s="22" t="s">
        <v>157</v>
      </c>
      <c r="D44" s="22" t="s">
        <v>158</v>
      </c>
    </row>
    <row r="45" spans="1:4">
      <c r="A45" s="21" t="s">
        <v>159</v>
      </c>
    </row>
    <row r="46" spans="1:4">
      <c r="C46" s="22" t="s">
        <v>160</v>
      </c>
      <c r="D46" s="22" t="s">
        <v>161</v>
      </c>
    </row>
    <row r="47" spans="1:4">
      <c r="C47" s="22" t="s">
        <v>162</v>
      </c>
      <c r="D47" s="22" t="s">
        <v>161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167</v>
      </c>
      <c r="D50" s="22" t="s">
        <v>168</v>
      </c>
    </row>
    <row r="51" spans="3:4">
      <c r="C51" s="22" t="s">
        <v>8</v>
      </c>
      <c r="D51" s="22" t="s">
        <v>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172</v>
      </c>
    </row>
    <row r="54" spans="3:4">
      <c r="C54" s="22" t="s">
        <v>173</v>
      </c>
      <c r="D54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2022-04-29T13:54:31Z</dcterms:created>
  <dcterms:modified xsi:type="dcterms:W3CDTF">2022-04-29T13:55:38Z</dcterms:modified>
</cp:coreProperties>
</file>