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52" i="1" l="1"/>
  <c r="L52" i="1"/>
  <c r="H52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2" i="1" s="1"/>
  <c r="Q17" i="1"/>
  <c r="Q52" i="1" s="1"/>
  <c r="P17" i="1"/>
  <c r="O17" i="1"/>
  <c r="O52" i="1" s="1"/>
  <c r="N17" i="1"/>
  <c r="N52" i="1" s="1"/>
  <c r="M17" i="1"/>
  <c r="M52" i="1" s="1"/>
  <c r="L17" i="1"/>
  <c r="K17" i="1"/>
  <c r="K52" i="1" s="1"/>
  <c r="J17" i="1"/>
  <c r="J52" i="1" s="1"/>
  <c r="I17" i="1"/>
  <c r="I52" i="1" s="1"/>
  <c r="H17" i="1"/>
  <c r="G17" i="1"/>
  <c r="G52" i="1" s="1"/>
  <c r="F17" i="1"/>
  <c r="F52" i="1" s="1"/>
</calcChain>
</file>

<file path=xl/sharedStrings.xml><?xml version="1.0" encoding="utf-8"?>
<sst xmlns="http://schemas.openxmlformats.org/spreadsheetml/2006/main" count="310" uniqueCount="174">
  <si>
    <t>Summarized Operations Trends</t>
  </si>
  <si>
    <t>Apr 29, 2022</t>
  </si>
  <si>
    <t>08:11:23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</si>
  <si>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</si>
  <si>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</si>
  <si>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</si>
  <si>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</si>
  <si>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</si>
  <si>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</si>
  <si>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</si>
  <si>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</si>
  <si>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</si>
  <si>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</si>
  <si>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</si>
  <si>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</si>
  <si>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</si>
  <si>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</si>
  <si>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</si>
  <si>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</si>
  <si>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</si>
  <si>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</si>
  <si>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</si>
  <si>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</si>
  <si>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</si>
  <si>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</si>
  <si>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</si>
  <si>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</si>
  <si>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</si>
  <si>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</si>
  <si>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</si>
  <si>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</si>
  <si>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</si>
  <si>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</si>
  <si>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</si>
  <si>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</si>
  <si>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</si>
  <si>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</si>
  <si>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</si>
  <si>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</si>
  <si>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</si>
  <si>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</si>
  <si>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</si>
  <si>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</si>
  <si>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</si>
  <si>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</si>
  <si>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</si>
  <si>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</si>
  <si>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</si>
  <si>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</si>
  <si>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</si>
  <si>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</si>
  <si>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</si>
  <si>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</si>
  <si>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</si>
  <si>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</si>
  <si>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</si>
  <si>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</si>
  <si>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</si>
  <si>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</si>
  <si>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</si>
  <si>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</si>
  <si>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</si>
  <si>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</si>
  <si>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</si>
  <si>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</si>
  <si>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</si>
  <si>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</si>
  <si>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</si>
  <si>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</si>
  <si>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</si>
  <si>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</si>
  <si>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</si>
  <si>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</si>
  <si>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</si>
  <si>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</si>
  <si>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</si>
  <si>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</si>
  <si>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</si>
  <si>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</si>
  <si>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</si>
  <si>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</si>
  <si>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</si>
  <si>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</si>
  <si>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</si>
  <si>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</si>
  <si>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</si>
  <si>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</si>
  <si>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</si>
  <si>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</si>
  <si>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</si>
  <si>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</si>
  <si>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</si>
  <si>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</si>
  <si>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</si>
  <si>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</si>
  <si>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</si>
  <si>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</si>
  <si>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</si>
  <si>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</si>
  <si>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</si>
  <si>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</si>
  <si>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</si>
  <si>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</si>
  <si>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</si>
  <si>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</si>
  <si>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</si>
  <si>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</si>
  <si>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</si>
  <si>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</si>
  <si>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</si>
  <si>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</si>
  <si>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</si>
  <si>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</si>
  <si>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</si>
  <si>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</si>
  <si>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</si>
  <si>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</si>
  <si>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</si>
  <si>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</si>
  <si>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</si>
  <si>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</si>
  <si>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</si>
  <si>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</si>
  <si>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</si>
  <si>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</si>
  <si>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</si>
  <si>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</si>
  <si>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</si>
  <si>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</si>
  <si>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</si>
  <si>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</si>
  <si>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</si>
  <si>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</si>
  <si>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</si>
  <si>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</si>
  <si>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4D16-35-6D6-1-7-11 (10263)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</si>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</sst>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10" topLeftCell="A11" activePane="bottomLeft" state="frozen"/>
      <selection pane="bottomLeft" activeCell="E59" sqref="E59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-13.1</v>
      </c>
      <c r="J11" s="12">
        <v>-20.8</v>
      </c>
      <c r="K11" s="12">
        <v>-26.8</v>
      </c>
      <c r="L11" s="12">
        <v>-3.4</v>
      </c>
      <c r="M11" s="12">
        <v>-15.6</v>
      </c>
      <c r="N11" s="12">
        <v>-20.2</v>
      </c>
      <c r="O11" s="12">
        <v>-49.6</v>
      </c>
      <c r="P11" s="12">
        <v>-50.3</v>
      </c>
      <c r="Q11" s="12">
        <v>-28.1</v>
      </c>
      <c r="R11" s="12">
        <v>-227.9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-82.436599999999999</v>
      </c>
      <c r="J12" s="14">
        <v>-130.89169999999999</v>
      </c>
      <c r="K12" s="14">
        <v>-168.6489</v>
      </c>
      <c r="L12" s="14">
        <v>-21.395759999999999</v>
      </c>
      <c r="M12" s="14">
        <v>-98.168769999999995</v>
      </c>
      <c r="N12" s="14">
        <v>-127.116</v>
      </c>
      <c r="O12" s="14">
        <v>-312.12639999999999</v>
      </c>
      <c r="P12" s="14">
        <v>-316.53140000000002</v>
      </c>
      <c r="Q12" s="14">
        <v>-176.8296</v>
      </c>
      <c r="R12" s="14">
        <v>-1434.1451300000001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-0.43666670000000002</v>
      </c>
      <c r="J13" s="12">
        <v>-0.67096769999999994</v>
      </c>
      <c r="K13" s="12">
        <v>-0.86451610000000001</v>
      </c>
      <c r="L13" s="12">
        <v>-0.1133333</v>
      </c>
      <c r="M13" s="12">
        <v>-0.50322579999999995</v>
      </c>
      <c r="N13" s="12">
        <v>-0.67333330000000002</v>
      </c>
      <c r="O13" s="12">
        <v>-1.6</v>
      </c>
      <c r="P13" s="12">
        <v>-1.6225810000000001</v>
      </c>
      <c r="Q13" s="12">
        <v>-1.003571</v>
      </c>
      <c r="R13" s="12">
        <v>-0.62438360000000004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-2.747887</v>
      </c>
      <c r="J14" s="14">
        <v>-4.2223129999999998</v>
      </c>
      <c r="K14" s="14">
        <v>-5.4402869999999997</v>
      </c>
      <c r="L14" s="14">
        <v>-0.71319200000000005</v>
      </c>
      <c r="M14" s="14">
        <v>-3.1667350000000001</v>
      </c>
      <c r="N14" s="14">
        <v>-4.2371999999999996</v>
      </c>
      <c r="O14" s="14">
        <v>-10.06859</v>
      </c>
      <c r="P14" s="14">
        <v>-10.21069</v>
      </c>
      <c r="Q14" s="14">
        <v>-6.3153430000000004</v>
      </c>
      <c r="R14" s="14">
        <v>-3.9291649999999998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482.07479999999998</v>
      </c>
      <c r="J15" s="16">
        <v>495.44330000000002</v>
      </c>
      <c r="K15" s="16">
        <v>471.75749999999999</v>
      </c>
      <c r="L15" s="16">
        <v>493.16469999999998</v>
      </c>
      <c r="M15" s="16">
        <v>574.21990000000005</v>
      </c>
      <c r="N15" s="16">
        <v>559.70500000000004</v>
      </c>
      <c r="O15" s="16">
        <v>491.93990000000002</v>
      </c>
      <c r="P15" s="16">
        <v>559.00760000000002</v>
      </c>
      <c r="Q15" s="16">
        <v>660.81889999999999</v>
      </c>
      <c r="R15" s="16">
        <v>536.60130000000004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-6315.18</v>
      </c>
      <c r="J16" s="12">
        <v>-10305.219999999999</v>
      </c>
      <c r="K16" s="12">
        <v>-12643.1</v>
      </c>
      <c r="L16" s="12">
        <v>-1676.76</v>
      </c>
      <c r="M16" s="12">
        <v>-8957.83</v>
      </c>
      <c r="N16" s="12">
        <v>-11306.04</v>
      </c>
      <c r="O16" s="12">
        <v>-24400.22</v>
      </c>
      <c r="P16" s="12">
        <v>-28118.080000000002</v>
      </c>
      <c r="Q16" s="12">
        <v>-18569.009999999998</v>
      </c>
      <c r="R16" s="12">
        <v>-122291.44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0</v>
      </c>
      <c r="I17" s="18">
        <f t="shared" si="0"/>
        <v>-6315.18</v>
      </c>
      <c r="J17" s="18">
        <f t="shared" si="0"/>
        <v>-10305.219999999999</v>
      </c>
      <c r="K17" s="18">
        <f t="shared" si="0"/>
        <v>-12643.1</v>
      </c>
      <c r="L17" s="18">
        <f t="shared" si="0"/>
        <v>-1676.76</v>
      </c>
      <c r="M17" s="18">
        <f t="shared" si="0"/>
        <v>-8957.83</v>
      </c>
      <c r="N17" s="18">
        <f t="shared" si="0"/>
        <v>-11306.04</v>
      </c>
      <c r="O17" s="18">
        <f t="shared" si="0"/>
        <v>-24400.22</v>
      </c>
      <c r="P17" s="18">
        <f t="shared" si="0"/>
        <v>-28118.080000000002</v>
      </c>
      <c r="Q17" s="18">
        <f t="shared" si="0"/>
        <v>-18569.009999999998</v>
      </c>
      <c r="R17" s="18">
        <f t="shared" si="0"/>
        <v>-122291.44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824.39</v>
      </c>
      <c r="J18" s="12">
        <v>2299.77</v>
      </c>
      <c r="K18" s="12">
        <v>350.12</v>
      </c>
      <c r="L18" s="12">
        <v>427.43</v>
      </c>
      <c r="M18" s="12">
        <v>2690.24</v>
      </c>
      <c r="N18" s="12">
        <v>2861.25</v>
      </c>
      <c r="O18" s="12">
        <v>2510.4499999999998</v>
      </c>
      <c r="P18" s="12">
        <v>2618.54</v>
      </c>
      <c r="Q18" s="12">
        <v>3886.38</v>
      </c>
      <c r="R18" s="12">
        <v>18468.57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164.88</v>
      </c>
      <c r="J19" s="12">
        <v>459.96</v>
      </c>
      <c r="K19" s="12">
        <v>70.02</v>
      </c>
      <c r="L19" s="12">
        <v>85.48</v>
      </c>
      <c r="M19" s="12">
        <v>538.04</v>
      </c>
      <c r="N19" s="12">
        <v>572.26</v>
      </c>
      <c r="O19" s="12">
        <v>502.08</v>
      </c>
      <c r="P19" s="12">
        <v>1396.55</v>
      </c>
      <c r="Q19" s="12">
        <v>2072.7399999999998</v>
      </c>
      <c r="R19" s="12">
        <v>5862.01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0</v>
      </c>
      <c r="H20" s="18">
        <f t="shared" si="1"/>
        <v>0</v>
      </c>
      <c r="I20" s="18">
        <f t="shared" si="1"/>
        <v>989.27</v>
      </c>
      <c r="J20" s="18">
        <f t="shared" si="1"/>
        <v>2759.73</v>
      </c>
      <c r="K20" s="18">
        <f t="shared" si="1"/>
        <v>420.14</v>
      </c>
      <c r="L20" s="18">
        <f t="shared" si="1"/>
        <v>512.91</v>
      </c>
      <c r="M20" s="18">
        <f t="shared" si="1"/>
        <v>3228.2799999999997</v>
      </c>
      <c r="N20" s="18">
        <f t="shared" si="1"/>
        <v>3433.51</v>
      </c>
      <c r="O20" s="18">
        <f t="shared" si="1"/>
        <v>3012.5299999999997</v>
      </c>
      <c r="P20" s="18">
        <f t="shared" si="1"/>
        <v>4015.09</v>
      </c>
      <c r="Q20" s="18">
        <f t="shared" si="1"/>
        <v>5959.12</v>
      </c>
      <c r="R20" s="18">
        <f t="shared" si="1"/>
        <v>24330.58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6000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154.16</v>
      </c>
      <c r="I23" s="12">
        <v>150.54</v>
      </c>
      <c r="J23" s="12">
        <v>150.54</v>
      </c>
      <c r="K23" s="12">
        <v>148.80000000000001</v>
      </c>
      <c r="L23" s="12">
        <v>146.54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138.63</v>
      </c>
      <c r="R23" s="12">
        <v>1462.96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135</v>
      </c>
      <c r="J24" s="12">
        <v>112.5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254.1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68.260000000000005</v>
      </c>
      <c r="J25" s="12">
        <v>416.84</v>
      </c>
      <c r="K25" s="12">
        <v>376.44</v>
      </c>
      <c r="L25" s="12">
        <v>965.97</v>
      </c>
      <c r="M25" s="12">
        <v>0</v>
      </c>
      <c r="N25" s="12">
        <v>101.41</v>
      </c>
      <c r="O25" s="12">
        <v>0</v>
      </c>
      <c r="P25" s="12">
        <v>5.44</v>
      </c>
      <c r="Q25" s="12">
        <v>2.7</v>
      </c>
      <c r="R25" s="12">
        <v>1937.06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62.5</v>
      </c>
      <c r="K26" s="12">
        <v>0</v>
      </c>
      <c r="L26" s="12">
        <v>0</v>
      </c>
      <c r="M26" s="12">
        <v>62.5</v>
      </c>
      <c r="N26" s="12">
        <v>0</v>
      </c>
      <c r="O26" s="12">
        <v>0</v>
      </c>
      <c r="P26" s="12">
        <v>65</v>
      </c>
      <c r="Q26" s="12">
        <v>750</v>
      </c>
      <c r="R26" s="12">
        <v>940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4.4000000000000004</v>
      </c>
      <c r="K27" s="12">
        <v>1.44</v>
      </c>
      <c r="L27" s="12">
        <v>1.43</v>
      </c>
      <c r="M27" s="12">
        <v>0</v>
      </c>
      <c r="N27" s="12">
        <v>2.99</v>
      </c>
      <c r="O27" s="12">
        <v>1033.47</v>
      </c>
      <c r="P27" s="12">
        <v>2.71</v>
      </c>
      <c r="Q27" s="12">
        <v>595</v>
      </c>
      <c r="R27" s="12">
        <v>1641.44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18.98</v>
      </c>
      <c r="I28" s="12">
        <v>4.53</v>
      </c>
      <c r="J28" s="12">
        <v>57.96</v>
      </c>
      <c r="K28" s="12">
        <v>29.52</v>
      </c>
      <c r="L28" s="12">
        <v>8.1300000000000008</v>
      </c>
      <c r="M28" s="12">
        <v>11.6</v>
      </c>
      <c r="N28" s="12">
        <v>80.14</v>
      </c>
      <c r="O28" s="12">
        <v>174.42</v>
      </c>
      <c r="P28" s="12">
        <v>19.059999999999999</v>
      </c>
      <c r="Q28" s="12">
        <v>7.52</v>
      </c>
      <c r="R28" s="12">
        <v>411.86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1.2</v>
      </c>
      <c r="I29" s="12">
        <v>0</v>
      </c>
      <c r="J29" s="12">
        <v>0</v>
      </c>
      <c r="K29" s="12">
        <v>0</v>
      </c>
      <c r="L29" s="12">
        <v>185.5</v>
      </c>
      <c r="M29" s="12">
        <v>0</v>
      </c>
      <c r="N29" s="12">
        <v>0</v>
      </c>
      <c r="O29" s="12">
        <v>5.07</v>
      </c>
      <c r="P29" s="12">
        <v>0</v>
      </c>
      <c r="Q29" s="12">
        <v>0</v>
      </c>
      <c r="R29" s="12">
        <v>191.77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27166.5</v>
      </c>
      <c r="M30" s="12">
        <v>6135.46</v>
      </c>
      <c r="N30" s="12">
        <v>0</v>
      </c>
      <c r="O30" s="12">
        <v>0</v>
      </c>
      <c r="P30" s="12">
        <v>0</v>
      </c>
      <c r="Q30" s="12">
        <v>0</v>
      </c>
      <c r="R30" s="12">
        <v>33301.96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111.55</v>
      </c>
      <c r="L31" s="12">
        <v>0</v>
      </c>
      <c r="M31" s="12">
        <v>111.55</v>
      </c>
      <c r="N31" s="12">
        <v>111.55</v>
      </c>
      <c r="O31" s="12">
        <v>0</v>
      </c>
      <c r="P31" s="12">
        <v>111.55</v>
      </c>
      <c r="Q31" s="12">
        <v>0</v>
      </c>
      <c r="R31" s="12">
        <v>446.2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186</v>
      </c>
      <c r="I32" s="12">
        <v>1132.2</v>
      </c>
      <c r="J32" s="12">
        <v>1409.1</v>
      </c>
      <c r="K32" s="12">
        <v>785.4</v>
      </c>
      <c r="L32" s="12">
        <v>176.4</v>
      </c>
      <c r="M32" s="12">
        <v>1027.2</v>
      </c>
      <c r="N32" s="12">
        <v>1110</v>
      </c>
      <c r="O32" s="12">
        <v>1193.4000000000001</v>
      </c>
      <c r="P32" s="12">
        <v>1146.3</v>
      </c>
      <c r="Q32" s="12">
        <v>1118.7</v>
      </c>
      <c r="R32" s="12">
        <v>9284.7000000000007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3.25</v>
      </c>
      <c r="I33" s="12">
        <v>0</v>
      </c>
      <c r="J33" s="12">
        <v>0</v>
      </c>
      <c r="K33" s="12">
        <v>0</v>
      </c>
      <c r="L33" s="12">
        <v>13.63</v>
      </c>
      <c r="M33" s="12">
        <v>5.88</v>
      </c>
      <c r="N33" s="12">
        <v>3.14</v>
      </c>
      <c r="O33" s="12">
        <v>0</v>
      </c>
      <c r="P33" s="12">
        <v>0</v>
      </c>
      <c r="Q33" s="12">
        <v>6.47</v>
      </c>
      <c r="R33" s="12">
        <v>32.369999999999997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0.68</v>
      </c>
      <c r="I34" s="12">
        <v>24.55</v>
      </c>
      <c r="J34" s="12">
        <v>19.53</v>
      </c>
      <c r="K34" s="12">
        <v>12.28</v>
      </c>
      <c r="L34" s="12">
        <v>46.65</v>
      </c>
      <c r="M34" s="12">
        <v>17.21</v>
      </c>
      <c r="N34" s="12">
        <v>17.79</v>
      </c>
      <c r="O34" s="12">
        <v>7.46</v>
      </c>
      <c r="P34" s="12">
        <v>12.78</v>
      </c>
      <c r="Q34" s="12">
        <v>18.89</v>
      </c>
      <c r="R34" s="12">
        <v>177.82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0.2</v>
      </c>
      <c r="I35" s="12">
        <v>0.09</v>
      </c>
      <c r="J35" s="12">
        <v>0.11</v>
      </c>
      <c r="K35" s="12">
        <v>0.1</v>
      </c>
      <c r="L35" s="12">
        <v>0.11</v>
      </c>
      <c r="M35" s="12">
        <v>0</v>
      </c>
      <c r="N35" s="12">
        <v>0.1</v>
      </c>
      <c r="O35" s="12">
        <v>0</v>
      </c>
      <c r="P35" s="12">
        <v>0</v>
      </c>
      <c r="Q35" s="12">
        <v>0</v>
      </c>
      <c r="R35" s="12">
        <v>0.71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248</v>
      </c>
      <c r="I36" s="12">
        <v>1556.4</v>
      </c>
      <c r="J36" s="12">
        <v>2006.4</v>
      </c>
      <c r="K36" s="12">
        <v>1067.5999999999999</v>
      </c>
      <c r="L36" s="12">
        <v>259.2</v>
      </c>
      <c r="M36" s="12">
        <v>1498</v>
      </c>
      <c r="N36" s="12">
        <v>1620</v>
      </c>
      <c r="O36" s="12">
        <v>1731.2</v>
      </c>
      <c r="P36" s="12">
        <v>1656.4</v>
      </c>
      <c r="Q36" s="12">
        <v>1654.4</v>
      </c>
      <c r="R36" s="12">
        <v>13297.6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99.99</v>
      </c>
      <c r="O37" s="12">
        <v>0</v>
      </c>
      <c r="P37" s="12">
        <v>0</v>
      </c>
      <c r="Q37" s="12">
        <v>0</v>
      </c>
      <c r="R37" s="12">
        <v>99.99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2850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2850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2805.63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2805.63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70.61</v>
      </c>
      <c r="G40" s="12">
        <v>37.65</v>
      </c>
      <c r="H40" s="12">
        <v>99.86</v>
      </c>
      <c r="I40" s="12">
        <v>211.38</v>
      </c>
      <c r="J40" s="12">
        <v>215.89</v>
      </c>
      <c r="K40" s="12">
        <v>199.19</v>
      </c>
      <c r="L40" s="12">
        <v>122.92</v>
      </c>
      <c r="M40" s="12">
        <v>228.14</v>
      </c>
      <c r="N40" s="12">
        <v>220.66</v>
      </c>
      <c r="O40" s="12">
        <v>277.99</v>
      </c>
      <c r="P40" s="12">
        <v>276.20999999999998</v>
      </c>
      <c r="Q40" s="12">
        <v>263.70999999999998</v>
      </c>
      <c r="R40" s="12">
        <v>2224.21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47.81</v>
      </c>
      <c r="I41" s="12">
        <v>53.81</v>
      </c>
      <c r="J41" s="12">
        <v>55.27</v>
      </c>
      <c r="K41" s="12">
        <v>29.51</v>
      </c>
      <c r="L41" s="12">
        <v>45.76</v>
      </c>
      <c r="M41" s="12">
        <v>74.41</v>
      </c>
      <c r="N41" s="12">
        <v>49.93</v>
      </c>
      <c r="O41" s="12">
        <v>31.17</v>
      </c>
      <c r="P41" s="12">
        <v>23.58</v>
      </c>
      <c r="Q41" s="12">
        <v>32.909999999999997</v>
      </c>
      <c r="R41" s="12">
        <v>444.16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310</v>
      </c>
      <c r="I42" s="12">
        <v>4882.5</v>
      </c>
      <c r="J42" s="12">
        <v>5890</v>
      </c>
      <c r="K42" s="12">
        <v>3720</v>
      </c>
      <c r="L42" s="12">
        <v>620</v>
      </c>
      <c r="M42" s="12">
        <v>4417.5</v>
      </c>
      <c r="N42" s="12">
        <v>4882.5</v>
      </c>
      <c r="O42" s="12">
        <v>4495</v>
      </c>
      <c r="P42" s="12">
        <v>3952.5</v>
      </c>
      <c r="Q42" s="12">
        <v>5220</v>
      </c>
      <c r="R42" s="12">
        <v>38390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712.6</v>
      </c>
      <c r="J43" s="12">
        <v>1354.08</v>
      </c>
      <c r="K43" s="12">
        <v>1048.98</v>
      </c>
      <c r="L43" s="12">
        <v>357.17</v>
      </c>
      <c r="M43" s="12">
        <v>605.66999999999996</v>
      </c>
      <c r="N43" s="12">
        <v>1136.0899999999999</v>
      </c>
      <c r="O43" s="12">
        <v>2140.1999999999998</v>
      </c>
      <c r="P43" s="12">
        <v>2575.11</v>
      </c>
      <c r="Q43" s="12">
        <v>1737.75</v>
      </c>
      <c r="R43" s="12">
        <v>11667.65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105.21</v>
      </c>
      <c r="I44" s="12">
        <v>178.45</v>
      </c>
      <c r="J44" s="12">
        <v>360.25</v>
      </c>
      <c r="K44" s="12">
        <v>150.22</v>
      </c>
      <c r="L44" s="12">
        <v>31.27</v>
      </c>
      <c r="M44" s="12">
        <v>164.84</v>
      </c>
      <c r="N44" s="12">
        <v>178.15</v>
      </c>
      <c r="O44" s="12">
        <v>106.52</v>
      </c>
      <c r="P44" s="12">
        <v>140.52000000000001</v>
      </c>
      <c r="Q44" s="12">
        <v>127.69</v>
      </c>
      <c r="R44" s="12">
        <v>1543.12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96.06</v>
      </c>
      <c r="I45" s="12">
        <v>93.8</v>
      </c>
      <c r="J45" s="12">
        <v>93.81</v>
      </c>
      <c r="K45" s="12">
        <v>92.71</v>
      </c>
      <c r="L45" s="12">
        <v>91.3</v>
      </c>
      <c r="M45" s="12">
        <v>90.96</v>
      </c>
      <c r="N45" s="12">
        <v>89.94</v>
      </c>
      <c r="O45" s="12">
        <v>89.6</v>
      </c>
      <c r="P45" s="12">
        <v>87.01</v>
      </c>
      <c r="Q45" s="12">
        <v>86.38</v>
      </c>
      <c r="R45" s="12">
        <v>911.57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1.68</v>
      </c>
      <c r="I46" s="12">
        <v>1.1000000000000001</v>
      </c>
      <c r="J46" s="12">
        <v>0.97</v>
      </c>
      <c r="K46" s="12">
        <v>0.81</v>
      </c>
      <c r="L46" s="12">
        <v>0.8</v>
      </c>
      <c r="M46" s="12">
        <v>1.19</v>
      </c>
      <c r="N46" s="12">
        <v>0.8</v>
      </c>
      <c r="O46" s="12">
        <v>0.4</v>
      </c>
      <c r="P46" s="12">
        <v>1.1499999999999999</v>
      </c>
      <c r="Q46" s="12">
        <v>0.38</v>
      </c>
      <c r="R46" s="12">
        <v>9.2799999999999994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15.25</v>
      </c>
      <c r="I47" s="12">
        <v>22.83</v>
      </c>
      <c r="J47" s="12">
        <v>21.13</v>
      </c>
      <c r="K47" s="12">
        <v>23.87</v>
      </c>
      <c r="L47" s="12">
        <v>14.74</v>
      </c>
      <c r="M47" s="12">
        <v>22.07</v>
      </c>
      <c r="N47" s="12">
        <v>25.33</v>
      </c>
      <c r="O47" s="12">
        <v>18.329999999999998</v>
      </c>
      <c r="P47" s="12">
        <v>29.03</v>
      </c>
      <c r="Q47" s="12">
        <v>16.88</v>
      </c>
      <c r="R47" s="12">
        <v>209.46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4.72</v>
      </c>
      <c r="I48" s="12">
        <v>4.92</v>
      </c>
      <c r="J48" s="12">
        <v>6.05</v>
      </c>
      <c r="K48" s="12">
        <v>4.66</v>
      </c>
      <c r="L48" s="12">
        <v>3.59</v>
      </c>
      <c r="M48" s="12">
        <v>2.39</v>
      </c>
      <c r="N48" s="12">
        <v>1.57</v>
      </c>
      <c r="O48" s="12">
        <v>3.53</v>
      </c>
      <c r="P48" s="12">
        <v>5.8</v>
      </c>
      <c r="Q48" s="12">
        <v>1.8</v>
      </c>
      <c r="R48" s="12">
        <v>39.03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300</v>
      </c>
      <c r="I49" s="12">
        <v>300</v>
      </c>
      <c r="J49" s="12">
        <v>300</v>
      </c>
      <c r="K49" s="12">
        <v>300</v>
      </c>
      <c r="L49" s="12">
        <v>300</v>
      </c>
      <c r="M49" s="12">
        <v>300</v>
      </c>
      <c r="N49" s="12">
        <v>300</v>
      </c>
      <c r="O49" s="12">
        <v>300</v>
      </c>
      <c r="P49" s="12">
        <v>300</v>
      </c>
      <c r="Q49" s="12">
        <v>300</v>
      </c>
      <c r="R49" s="12">
        <v>3000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334.54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334.54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81.209999999999994</v>
      </c>
      <c r="G51" s="18">
        <f t="shared" si="2"/>
        <v>37.65</v>
      </c>
      <c r="H51" s="18">
        <f t="shared" si="2"/>
        <v>2199.66</v>
      </c>
      <c r="I51" s="18">
        <f t="shared" si="2"/>
        <v>10132.960000000001</v>
      </c>
      <c r="J51" s="18">
        <f t="shared" si="2"/>
        <v>16332.47</v>
      </c>
      <c r="K51" s="18">
        <f t="shared" si="2"/>
        <v>11508.709999999997</v>
      </c>
      <c r="L51" s="18">
        <f t="shared" si="2"/>
        <v>31175.63</v>
      </c>
      <c r="M51" s="18">
        <f t="shared" si="2"/>
        <v>15534.21</v>
      </c>
      <c r="N51" s="18">
        <f t="shared" si="2"/>
        <v>10776.42</v>
      </c>
      <c r="O51" s="18">
        <f t="shared" si="2"/>
        <v>12351.560000000001</v>
      </c>
      <c r="P51" s="18">
        <f t="shared" si="2"/>
        <v>11161.44</v>
      </c>
      <c r="Q51" s="18">
        <f t="shared" si="2"/>
        <v>12679.809999999998</v>
      </c>
      <c r="R51" s="18">
        <f t="shared" si="2"/>
        <v>133971.73000000001</v>
      </c>
    </row>
    <row r="52" spans="1:18">
      <c r="A52" s="17" t="s">
        <v>101</v>
      </c>
      <c r="B52" s="17"/>
      <c r="F52" s="18">
        <f t="shared" ref="F52:R52" si="3">SUBTOTAL(9, F16:F51)</f>
        <v>81.209999999999994</v>
      </c>
      <c r="G52" s="18">
        <f t="shared" si="3"/>
        <v>37.65</v>
      </c>
      <c r="H52" s="18">
        <f t="shared" si="3"/>
        <v>2199.66</v>
      </c>
      <c r="I52" s="18">
        <f t="shared" si="3"/>
        <v>4807.0500000000011</v>
      </c>
      <c r="J52" s="18">
        <f t="shared" si="3"/>
        <v>8786.9800000000032</v>
      </c>
      <c r="K52" s="18">
        <f t="shared" si="3"/>
        <v>-714.24999999999818</v>
      </c>
      <c r="L52" s="18">
        <f t="shared" si="3"/>
        <v>30011.780000000002</v>
      </c>
      <c r="M52" s="18">
        <f t="shared" si="3"/>
        <v>9804.66</v>
      </c>
      <c r="N52" s="18">
        <f t="shared" si="3"/>
        <v>2903.89</v>
      </c>
      <c r="O52" s="18">
        <f t="shared" si="3"/>
        <v>-9036.1299999999974</v>
      </c>
      <c r="P52" s="18">
        <f t="shared" si="3"/>
        <v>-12941.550000000001</v>
      </c>
      <c r="Q52" s="18">
        <f t="shared" si="3"/>
        <v>69.920000000001778</v>
      </c>
      <c r="R52" s="18">
        <f t="shared" si="3"/>
        <v>36010.870000000003</v>
      </c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B29" s="22" t="s">
        <v>137</v>
      </c>
    </row>
    <row r="30" spans="1:4">
      <c r="C30" s="22" t="s">
        <v>138</v>
      </c>
      <c r="D30" s="22" t="s">
        <v>139</v>
      </c>
    </row>
    <row r="31" spans="1:4">
      <c r="C31" s="22" t="s">
        <v>140</v>
      </c>
      <c r="D31" s="22" t="s">
        <v>139</v>
      </c>
    </row>
    <row r="32" spans="1:4">
      <c r="C32" s="22" t="s">
        <v>141</v>
      </c>
      <c r="D32" s="22" t="s">
        <v>139</v>
      </c>
    </row>
    <row r="33" spans="1:4">
      <c r="C33" s="22" t="s">
        <v>142</v>
      </c>
      <c r="D33" s="22" t="s">
        <v>139</v>
      </c>
    </row>
    <row r="34" spans="1:4">
      <c r="C34" s="22" t="s">
        <v>143</v>
      </c>
      <c r="D34" s="22" t="s">
        <v>139</v>
      </c>
    </row>
    <row r="35" spans="1:4">
      <c r="C35" s="22" t="s">
        <v>144</v>
      </c>
      <c r="D35" s="22" t="s">
        <v>139</v>
      </c>
    </row>
    <row r="36" spans="1:4">
      <c r="A36" s="21" t="s">
        <v>145</v>
      </c>
    </row>
    <row r="37" spans="1:4">
      <c r="C37" s="22" t="s">
        <v>146</v>
      </c>
      <c r="D37" s="22" t="s">
        <v>147</v>
      </c>
    </row>
    <row r="38" spans="1:4">
      <c r="C38" s="22" t="s">
        <v>148</v>
      </c>
      <c r="D38" s="22" t="s">
        <v>149</v>
      </c>
    </row>
    <row r="39" spans="1:4">
      <c r="C39" s="22" t="s">
        <v>150</v>
      </c>
      <c r="D39" s="22" t="s">
        <v>151</v>
      </c>
    </row>
    <row r="40" spans="1:4">
      <c r="C40" s="22" t="s">
        <v>152</v>
      </c>
      <c r="D40" s="22" t="s">
        <v>149</v>
      </c>
    </row>
    <row r="41" spans="1:4">
      <c r="A41" s="21" t="s">
        <v>153</v>
      </c>
    </row>
    <row r="42" spans="1:4">
      <c r="C42" s="22" t="s">
        <v>154</v>
      </c>
      <c r="D42" s="22" t="s">
        <v>155</v>
      </c>
    </row>
    <row r="43" spans="1:4">
      <c r="C43" s="22" t="s">
        <v>156</v>
      </c>
      <c r="D43" s="22" t="s">
        <v>155</v>
      </c>
    </row>
    <row r="44" spans="1:4">
      <c r="C44" s="22" t="s">
        <v>157</v>
      </c>
      <c r="D44" s="22" t="s">
        <v>158</v>
      </c>
    </row>
    <row r="45" spans="1:4">
      <c r="A45" s="21" t="s">
        <v>159</v>
      </c>
    </row>
    <row r="46" spans="1:4">
      <c r="C46" s="22" t="s">
        <v>160</v>
      </c>
      <c r="D46" s="22" t="s">
        <v>161</v>
      </c>
    </row>
    <row r="47" spans="1:4">
      <c r="C47" s="22" t="s">
        <v>162</v>
      </c>
      <c r="D47" s="22" t="s">
        <v>161</v>
      </c>
    </row>
    <row r="48" spans="1:4">
      <c r="C48" s="22" t="s">
        <v>163</v>
      </c>
      <c r="D48" s="22" t="s">
        <v>164</v>
      </c>
    </row>
    <row r="49" spans="3:4">
      <c r="C49" s="22" t="s">
        <v>165</v>
      </c>
      <c r="D49" s="22" t="s">
        <v>166</v>
      </c>
    </row>
    <row r="50" spans="3:4">
      <c r="C50" s="22" t="s">
        <v>167</v>
      </c>
      <c r="D50" s="22" t="s">
        <v>168</v>
      </c>
    </row>
    <row r="51" spans="3:4">
      <c r="C51" s="22" t="s">
        <v>8</v>
      </c>
      <c r="D51" s="22" t="s">
        <v>8</v>
      </c>
    </row>
    <row r="52" spans="3:4">
      <c r="C52" s="22" t="s">
        <v>169</v>
      </c>
      <c r="D52" s="22" t="s">
        <v>170</v>
      </c>
    </row>
    <row r="53" spans="3:4">
      <c r="C53" s="22" t="s">
        <v>171</v>
      </c>
      <c r="D53" s="22" t="s">
        <v>172</v>
      </c>
    </row>
    <row r="54" spans="3:4">
      <c r="C54" s="22" t="s">
        <v>173</v>
      </c>
      <c r="D54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2022-04-29T14:11:25Z</dcterms:created>
  <dcterms:modified xsi:type="dcterms:W3CDTF">2022-04-29T14:11:56Z</dcterms:modified>
</cp:coreProperties>
</file>