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O53" i="1" l="1"/>
  <c r="K53" i="1"/>
  <c r="G53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3" i="1" s="1"/>
  <c r="Q17" i="1"/>
  <c r="Q53" i="1" s="1"/>
  <c r="P17" i="1"/>
  <c r="P53" i="1" s="1"/>
  <c r="O17" i="1"/>
  <c r="N17" i="1"/>
  <c r="N53" i="1" s="1"/>
  <c r="M17" i="1"/>
  <c r="M53" i="1" s="1"/>
  <c r="L17" i="1"/>
  <c r="L53" i="1" s="1"/>
  <c r="K17" i="1"/>
  <c r="J17" i="1"/>
  <c r="J53" i="1" s="1"/>
  <c r="I17" i="1"/>
  <c r="I53" i="1" s="1"/>
  <c r="H17" i="1"/>
  <c r="H53" i="1" s="1"/>
  <c r="G17" i="1"/>
  <c r="F17" i="1"/>
  <c r="F53" i="1" s="1"/>
</calcChain>
</file>

<file path=xl/sharedStrings.xml><?xml version="1.0" encoding="utf-8"?>
<sst xmlns="http://schemas.openxmlformats.org/spreadsheetml/2006/main" count="314" uniqueCount="180">
  <si>
    <t>Summarized Operations Trends</t>
  </si>
  <si>
    <t>Apr 28, 2022</t>
  </si>
  <si>
    <t>03:45:38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</si>
  <si>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</si>
  <si>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</si>
  <si>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</si>
  <si>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</si>
  <si>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</si>
  <si>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</si>
  <si>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</si>
  <si>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</si>
  <si>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</si>
  <si>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</si>
  <si>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</si>
  <si>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</si>
  <si>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</si>
  <si>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</si>
  <si>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</si>
  <si>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</si>
  <si>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</si>
  <si>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</si>
  <si>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</si>
  <si>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</si>
  <si>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</si>
  <si>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</si>
  <si>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</si>
  <si>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</si>
  <si>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</si>
  <si>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</si>
  <si>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</si>
  <si>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</si>
  <si>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</si>
  <si>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</si>
  <si>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</si>
  <si>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</si>
  <si>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</si>
  <si>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</si>
  <si>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</si>
  <si>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</si>
  <si>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</si>
  <si>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</si>
  <si>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</si>
  <si>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9910.1030</t>
  </si>
  <si>
    <t>WASTE HANDLING</t>
  </si>
  <si>
    <t>9910.1060</t>
  </si>
  <si>
    <t>WH &amp; FLOWLINE MAINTENANCE</t>
  </si>
  <si>
    <t>9910.1090</t>
  </si>
  <si>
    <t>CORROSION</t>
  </si>
  <si>
    <t>9910.1100</t>
  </si>
  <si>
    <t>COMPANY LABOR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</si>
  <si>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</si>
  <si>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</si>
  <si>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</si>
  <si>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</si>
  <si>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</si>
  <si>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</si>
  <si>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</si>
  <si>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</si>
  <si>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</si>
  <si>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</si>
  <si>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</si>
  <si>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</si>
  <si>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</si>
  <si>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</si>
  <si>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</si>
  <si>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</si>
  <si>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</si>
  <si>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</si>
  <si>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</si>
  <si>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</si>
  <si>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</si>
  <si>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</si>
  <si>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</si>
  <si>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</si>
  <si>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</si>
  <si>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</si>
  <si>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</si>
  <si>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</si>
  <si>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</si>
  <si>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</si>
  <si>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</si>
  <si>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</si>
  <si>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</si>
  <si>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</si>
  <si>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</si>
  <si>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</si>
  <si>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</si>
  <si>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</si>
  <si>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</si>
  <si>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</si>
  <si>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</si>
  <si>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</si>
  <si>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</si>
  <si>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</si>
  <si>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</si>
  <si>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</si>
  <si>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</si>
  <si>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</si>
  <si>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</si>
  <si>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</si>
  <si>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</si>
  <si>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</si>
  <si>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</si>
  <si>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</si>
  <si>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</si>
  <si>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</si>
  <si>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</si>
  <si>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</si>
  <si>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</si>
  <si>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</si>
  <si>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</si>
  <si>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</si>
  <si>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</si>
  <si>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</si>
  <si>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</si>
  <si>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</si>
  <si>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</si>
  <si>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</si>
  <si>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</si>
  <si>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</si>
  <si>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</si>
  <si>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</si>
  <si>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</si>
  <si>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</si>
  <si>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</si>
  <si>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</si>
  <si>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</si>
  <si>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</si>
  <si>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</si>
  <si>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</si>
  <si>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</si>
  <si>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</si>
  <si>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</si>
  <si>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</si>
  <si>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</si>
  <si>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</si>
  <si>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</si>
  <si>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ELSWICK E 2HZ 3C5-11-2D6-11-5-12 (10252)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</si>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</sst>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workbookViewId="0">
      <pane ySplit="10" topLeftCell="A11" activePane="bottomLeft" state="frozen"/>
      <selection pane="bottomLeft" activeCell="D54" sqref="D54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-41.6</v>
      </c>
      <c r="N11" s="12">
        <v>-55.9</v>
      </c>
      <c r="O11" s="12">
        <v>-58.2</v>
      </c>
      <c r="P11" s="12">
        <v>-59</v>
      </c>
      <c r="Q11" s="12">
        <v>-27.7</v>
      </c>
      <c r="R11" s="12">
        <v>-242.4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-261.78339999999997</v>
      </c>
      <c r="N12" s="14">
        <v>-351.77140000000003</v>
      </c>
      <c r="O12" s="14">
        <v>-366.245</v>
      </c>
      <c r="P12" s="14">
        <v>-371.27929999999998</v>
      </c>
      <c r="Q12" s="14">
        <v>-174.3125</v>
      </c>
      <c r="R12" s="14">
        <v>-1525.3915999999999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-1.3419350000000001</v>
      </c>
      <c r="N13" s="12">
        <v>-1.8633329999999999</v>
      </c>
      <c r="O13" s="12">
        <v>-1.8774189999999999</v>
      </c>
      <c r="P13" s="12">
        <v>-1.9032260000000001</v>
      </c>
      <c r="Q13" s="12">
        <v>-0.98928570000000005</v>
      </c>
      <c r="R13" s="12">
        <v>-0.66410959999999997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-8.4446259999999995</v>
      </c>
      <c r="N14" s="14">
        <v>-11.725709999999999</v>
      </c>
      <c r="O14" s="14">
        <v>-11.814349999999999</v>
      </c>
      <c r="P14" s="14">
        <v>-11.976749999999999</v>
      </c>
      <c r="Q14" s="14">
        <v>-6.2254459999999998</v>
      </c>
      <c r="R14" s="14">
        <v>-4.1791549999999997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575.70140000000004</v>
      </c>
      <c r="N15" s="16">
        <v>561.27319999999997</v>
      </c>
      <c r="O15" s="16">
        <v>493.41269999999997</v>
      </c>
      <c r="P15" s="16">
        <v>560.49440000000004</v>
      </c>
      <c r="Q15" s="16">
        <v>661.11189999999999</v>
      </c>
      <c r="R15" s="16">
        <v>558.67550000000006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-23949.18</v>
      </c>
      <c r="N16" s="12">
        <v>-31375.17</v>
      </c>
      <c r="O16" s="12">
        <v>-28716.62</v>
      </c>
      <c r="P16" s="12">
        <v>-33069.17</v>
      </c>
      <c r="Q16" s="12">
        <v>-18312.8</v>
      </c>
      <c r="R16" s="12">
        <v>-135422.94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0</v>
      </c>
      <c r="H17" s="18">
        <f t="shared" si="0"/>
        <v>0</v>
      </c>
      <c r="I17" s="18">
        <f t="shared" si="0"/>
        <v>0</v>
      </c>
      <c r="J17" s="18">
        <f t="shared" si="0"/>
        <v>0</v>
      </c>
      <c r="K17" s="18">
        <f t="shared" si="0"/>
        <v>0</v>
      </c>
      <c r="L17" s="18">
        <f t="shared" si="0"/>
        <v>0</v>
      </c>
      <c r="M17" s="18">
        <f t="shared" si="0"/>
        <v>-23949.18</v>
      </c>
      <c r="N17" s="18">
        <f t="shared" si="0"/>
        <v>-31375.17</v>
      </c>
      <c r="O17" s="18">
        <f t="shared" si="0"/>
        <v>-28716.62</v>
      </c>
      <c r="P17" s="18">
        <f t="shared" si="0"/>
        <v>-33069.17</v>
      </c>
      <c r="Q17" s="18">
        <f t="shared" si="0"/>
        <v>-18312.8</v>
      </c>
      <c r="R17" s="18">
        <f t="shared" si="0"/>
        <v>-135422.94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747</v>
      </c>
      <c r="N18" s="12">
        <v>1832</v>
      </c>
      <c r="O18" s="12">
        <v>1586</v>
      </c>
      <c r="P18" s="12">
        <v>1278</v>
      </c>
      <c r="Q18" s="12">
        <v>619</v>
      </c>
      <c r="R18" s="12">
        <v>6062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1475.77</v>
      </c>
      <c r="Q19" s="12">
        <v>1309.43</v>
      </c>
      <c r="R19" s="12">
        <v>2785.2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0</v>
      </c>
      <c r="G20" s="18">
        <f t="shared" si="1"/>
        <v>0</v>
      </c>
      <c r="H20" s="18">
        <f t="shared" si="1"/>
        <v>0</v>
      </c>
      <c r="I20" s="18">
        <f t="shared" si="1"/>
        <v>0</v>
      </c>
      <c r="J20" s="18">
        <f t="shared" si="1"/>
        <v>0</v>
      </c>
      <c r="K20" s="18">
        <f t="shared" si="1"/>
        <v>0</v>
      </c>
      <c r="L20" s="18">
        <f t="shared" si="1"/>
        <v>0</v>
      </c>
      <c r="M20" s="18">
        <f t="shared" si="1"/>
        <v>747</v>
      </c>
      <c r="N20" s="18">
        <f t="shared" si="1"/>
        <v>1832</v>
      </c>
      <c r="O20" s="18">
        <f t="shared" si="1"/>
        <v>1586</v>
      </c>
      <c r="P20" s="18">
        <f t="shared" si="1"/>
        <v>2753.77</v>
      </c>
      <c r="Q20" s="18">
        <f t="shared" si="1"/>
        <v>1928.43</v>
      </c>
      <c r="R20" s="18">
        <f t="shared" si="1"/>
        <v>8847.2000000000007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3000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280.5</v>
      </c>
      <c r="N22" s="12">
        <v>0</v>
      </c>
      <c r="O22" s="12">
        <v>0</v>
      </c>
      <c r="P22" s="12">
        <v>0</v>
      </c>
      <c r="Q22" s="12">
        <v>0</v>
      </c>
      <c r="R22" s="12">
        <v>280.5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10358.26</v>
      </c>
      <c r="N23" s="12">
        <v>0</v>
      </c>
      <c r="O23" s="12">
        <v>0</v>
      </c>
      <c r="P23" s="12">
        <v>0</v>
      </c>
      <c r="Q23" s="12">
        <v>0</v>
      </c>
      <c r="R23" s="12">
        <v>10358.26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10.6</v>
      </c>
      <c r="G24" s="12">
        <v>0</v>
      </c>
      <c r="H24" s="12">
        <v>0</v>
      </c>
      <c r="I24" s="12">
        <v>0</v>
      </c>
      <c r="J24" s="12">
        <v>31.8</v>
      </c>
      <c r="K24" s="12">
        <v>0</v>
      </c>
      <c r="L24" s="12">
        <v>18.02</v>
      </c>
      <c r="M24" s="12">
        <v>11.66</v>
      </c>
      <c r="N24" s="12">
        <v>0</v>
      </c>
      <c r="O24" s="12">
        <v>0</v>
      </c>
      <c r="P24" s="12">
        <v>11.66</v>
      </c>
      <c r="Q24" s="12">
        <v>0</v>
      </c>
      <c r="R24" s="12">
        <v>83.74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145.97999999999999</v>
      </c>
      <c r="N25" s="12">
        <v>144.34</v>
      </c>
      <c r="O25" s="12">
        <v>143.81</v>
      </c>
      <c r="P25" s="12">
        <v>139.63</v>
      </c>
      <c r="Q25" s="12">
        <v>138.63</v>
      </c>
      <c r="R25" s="12">
        <v>712.39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150</v>
      </c>
      <c r="L26" s="12">
        <v>575</v>
      </c>
      <c r="M26" s="12">
        <v>10250</v>
      </c>
      <c r="N26" s="12">
        <v>1.4</v>
      </c>
      <c r="O26" s="12">
        <v>0</v>
      </c>
      <c r="P26" s="12">
        <v>5.43</v>
      </c>
      <c r="Q26" s="12">
        <v>2.7</v>
      </c>
      <c r="R26" s="12">
        <v>10984.53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200</v>
      </c>
      <c r="J27" s="12">
        <v>187.5</v>
      </c>
      <c r="K27" s="12">
        <v>200</v>
      </c>
      <c r="L27" s="12">
        <v>0</v>
      </c>
      <c r="M27" s="12">
        <v>125</v>
      </c>
      <c r="N27" s="12">
        <v>0</v>
      </c>
      <c r="O27" s="12">
        <v>0</v>
      </c>
      <c r="P27" s="12">
        <v>325</v>
      </c>
      <c r="Q27" s="12">
        <v>0</v>
      </c>
      <c r="R27" s="12">
        <v>1037.5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0</v>
      </c>
      <c r="I28" s="12">
        <v>0</v>
      </c>
      <c r="J28" s="12">
        <v>1900</v>
      </c>
      <c r="K28" s="12">
        <v>0</v>
      </c>
      <c r="L28" s="12">
        <v>775</v>
      </c>
      <c r="M28" s="12">
        <v>2750</v>
      </c>
      <c r="N28" s="12">
        <v>677.99</v>
      </c>
      <c r="O28" s="12">
        <v>18.47</v>
      </c>
      <c r="P28" s="12">
        <v>2.72</v>
      </c>
      <c r="Q28" s="12">
        <v>540</v>
      </c>
      <c r="R28" s="12">
        <v>6664.18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118.57</v>
      </c>
      <c r="K29" s="12">
        <v>0</v>
      </c>
      <c r="L29" s="12">
        <v>746.28</v>
      </c>
      <c r="M29" s="12">
        <v>1722.97</v>
      </c>
      <c r="N29" s="12">
        <v>285.89</v>
      </c>
      <c r="O29" s="12">
        <v>17.420000000000002</v>
      </c>
      <c r="P29" s="12">
        <v>19.059999999999999</v>
      </c>
      <c r="Q29" s="12">
        <v>7.51</v>
      </c>
      <c r="R29" s="12">
        <v>2917.7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111.3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111.3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185.5</v>
      </c>
      <c r="L31" s="12">
        <v>0</v>
      </c>
      <c r="M31" s="12">
        <v>2313.6999999999998</v>
      </c>
      <c r="N31" s="12">
        <v>0</v>
      </c>
      <c r="O31" s="12">
        <v>5.0599999999999996</v>
      </c>
      <c r="P31" s="12">
        <v>0</v>
      </c>
      <c r="Q31" s="12">
        <v>0</v>
      </c>
      <c r="R31" s="12">
        <v>2504.2600000000002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726.14</v>
      </c>
      <c r="L32" s="12">
        <v>111.55</v>
      </c>
      <c r="M32" s="12">
        <v>111.55</v>
      </c>
      <c r="N32" s="12">
        <v>111.55</v>
      </c>
      <c r="O32" s="12">
        <v>678.86</v>
      </c>
      <c r="P32" s="12">
        <v>111.55</v>
      </c>
      <c r="Q32" s="12">
        <v>0</v>
      </c>
      <c r="R32" s="12">
        <v>1851.2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210</v>
      </c>
      <c r="N33" s="12">
        <v>205.5</v>
      </c>
      <c r="O33" s="12">
        <v>151.5</v>
      </c>
      <c r="P33" s="12">
        <v>161.4</v>
      </c>
      <c r="Q33" s="12">
        <v>150.30000000000001</v>
      </c>
      <c r="R33" s="12">
        <v>878.7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5.88</v>
      </c>
      <c r="N34" s="12">
        <v>3.14</v>
      </c>
      <c r="O34" s="12">
        <v>0</v>
      </c>
      <c r="P34" s="12">
        <v>0</v>
      </c>
      <c r="Q34" s="12">
        <v>6.48</v>
      </c>
      <c r="R34" s="12">
        <v>15.5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517.20000000000005</v>
      </c>
      <c r="N35" s="12">
        <v>17.79</v>
      </c>
      <c r="O35" s="12">
        <v>7.46</v>
      </c>
      <c r="P35" s="12">
        <v>12.77</v>
      </c>
      <c r="Q35" s="12">
        <v>18.88</v>
      </c>
      <c r="R35" s="12">
        <v>574.1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7.31</v>
      </c>
      <c r="M36" s="12">
        <v>0</v>
      </c>
      <c r="N36" s="12">
        <v>0.11</v>
      </c>
      <c r="O36" s="12">
        <v>0</v>
      </c>
      <c r="P36" s="12">
        <v>0</v>
      </c>
      <c r="Q36" s="12">
        <v>0</v>
      </c>
      <c r="R36" s="12">
        <v>7.42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459.6</v>
      </c>
      <c r="N37" s="12">
        <v>520.4</v>
      </c>
      <c r="O37" s="12">
        <v>449.6</v>
      </c>
      <c r="P37" s="12">
        <v>432.4</v>
      </c>
      <c r="Q37" s="12">
        <v>362.8</v>
      </c>
      <c r="R37" s="12">
        <v>2224.8000000000002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226.62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226.62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2500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2500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249.91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249.91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88.18</v>
      </c>
      <c r="G41" s="12">
        <v>85.41</v>
      </c>
      <c r="H41" s="12">
        <v>77.28</v>
      </c>
      <c r="I41" s="12">
        <v>72.55</v>
      </c>
      <c r="J41" s="12">
        <v>580.59</v>
      </c>
      <c r="K41" s="12">
        <v>589.51</v>
      </c>
      <c r="L41" s="12">
        <v>599.86</v>
      </c>
      <c r="M41" s="12">
        <v>469.04</v>
      </c>
      <c r="N41" s="12">
        <v>536.35</v>
      </c>
      <c r="O41" s="12">
        <v>629.62</v>
      </c>
      <c r="P41" s="12">
        <v>595.05999999999995</v>
      </c>
      <c r="Q41" s="12">
        <v>546.13</v>
      </c>
      <c r="R41" s="12">
        <v>4869.58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74.41</v>
      </c>
      <c r="N42" s="12">
        <v>49.94</v>
      </c>
      <c r="O42" s="12">
        <v>31.17</v>
      </c>
      <c r="P42" s="12">
        <v>23.58</v>
      </c>
      <c r="Q42" s="12">
        <v>32.909999999999997</v>
      </c>
      <c r="R42" s="12">
        <v>212.01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465</v>
      </c>
      <c r="N43" s="12">
        <v>775</v>
      </c>
      <c r="O43" s="12">
        <v>620</v>
      </c>
      <c r="P43" s="12">
        <v>232.5</v>
      </c>
      <c r="Q43" s="12">
        <v>810</v>
      </c>
      <c r="R43" s="12">
        <v>2902.5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1046.78</v>
      </c>
      <c r="N44" s="12">
        <v>1429.73</v>
      </c>
      <c r="O44" s="12">
        <v>1480.97</v>
      </c>
      <c r="P44" s="12">
        <v>2878.06</v>
      </c>
      <c r="Q44" s="12">
        <v>940.31</v>
      </c>
      <c r="R44" s="12">
        <v>7775.85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0</v>
      </c>
      <c r="H45" s="12">
        <v>93.09</v>
      </c>
      <c r="I45" s="12">
        <v>0</v>
      </c>
      <c r="J45" s="12">
        <v>148</v>
      </c>
      <c r="K45" s="12">
        <v>0</v>
      </c>
      <c r="L45" s="12">
        <v>0</v>
      </c>
      <c r="M45" s="12">
        <v>50.97</v>
      </c>
      <c r="N45" s="12">
        <v>77.510000000000005</v>
      </c>
      <c r="O45" s="12">
        <v>31.11</v>
      </c>
      <c r="P45" s="12">
        <v>55.36</v>
      </c>
      <c r="Q45" s="12">
        <v>31.45</v>
      </c>
      <c r="R45" s="12">
        <v>487.49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90.96</v>
      </c>
      <c r="N46" s="12">
        <v>89.93</v>
      </c>
      <c r="O46" s="12">
        <v>89.6</v>
      </c>
      <c r="P46" s="12">
        <v>87</v>
      </c>
      <c r="Q46" s="12">
        <v>86.38</v>
      </c>
      <c r="R46" s="12">
        <v>443.87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1.2</v>
      </c>
      <c r="N47" s="12">
        <v>0.8</v>
      </c>
      <c r="O47" s="12">
        <v>0.39</v>
      </c>
      <c r="P47" s="12">
        <v>1.1399999999999999</v>
      </c>
      <c r="Q47" s="12">
        <v>0.37</v>
      </c>
      <c r="R47" s="12">
        <v>3.9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22.07</v>
      </c>
      <c r="N48" s="12">
        <v>25.33</v>
      </c>
      <c r="O48" s="12">
        <v>18.329999999999998</v>
      </c>
      <c r="P48" s="12">
        <v>29.03</v>
      </c>
      <c r="Q48" s="12">
        <v>16.89</v>
      </c>
      <c r="R48" s="12">
        <v>111.65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2.39</v>
      </c>
      <c r="N49" s="12">
        <v>1.57</v>
      </c>
      <c r="O49" s="12">
        <v>3.52</v>
      </c>
      <c r="P49" s="12">
        <v>5.8</v>
      </c>
      <c r="Q49" s="12">
        <v>1.8</v>
      </c>
      <c r="R49" s="12">
        <v>15.08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300</v>
      </c>
      <c r="N50" s="12">
        <v>300</v>
      </c>
      <c r="O50" s="12">
        <v>300</v>
      </c>
      <c r="P50" s="12">
        <v>300</v>
      </c>
      <c r="Q50" s="12">
        <v>300</v>
      </c>
      <c r="R50" s="12">
        <v>1500</v>
      </c>
    </row>
    <row r="51" spans="1:18" outlineLevel="2">
      <c r="A51" s="11" t="s">
        <v>31</v>
      </c>
      <c r="B51" s="11" t="s">
        <v>39</v>
      </c>
      <c r="C51" s="11" t="s">
        <v>8</v>
      </c>
      <c r="D51" s="11" t="s">
        <v>100</v>
      </c>
      <c r="E51" s="11" t="s">
        <v>101</v>
      </c>
      <c r="F51" s="12">
        <v>0</v>
      </c>
      <c r="G51" s="12">
        <v>0</v>
      </c>
      <c r="H51" s="12">
        <v>0</v>
      </c>
      <c r="I51" s="12">
        <v>0</v>
      </c>
      <c r="J51" s="12">
        <v>334.54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334.54</v>
      </c>
    </row>
    <row r="52" spans="1:18" outlineLevel="1">
      <c r="A52" s="17" t="s">
        <v>31</v>
      </c>
      <c r="B52" s="17" t="s">
        <v>102</v>
      </c>
      <c r="F52" s="18">
        <f t="shared" ref="F52:R52" si="2">SUBTOTAL(9, F21:F51)</f>
        <v>98.78</v>
      </c>
      <c r="G52" s="18">
        <f t="shared" si="2"/>
        <v>312.02999999999997</v>
      </c>
      <c r="H52" s="18">
        <f t="shared" si="2"/>
        <v>170.37</v>
      </c>
      <c r="I52" s="18">
        <f t="shared" si="2"/>
        <v>272.55</v>
      </c>
      <c r="J52" s="18">
        <f t="shared" si="2"/>
        <v>3412.3000000000006</v>
      </c>
      <c r="K52" s="18">
        <f t="shared" si="2"/>
        <v>2101.06</v>
      </c>
      <c r="L52" s="18">
        <f t="shared" si="2"/>
        <v>5333.0199999999995</v>
      </c>
      <c r="M52" s="18">
        <f t="shared" si="2"/>
        <v>32385.120000000003</v>
      </c>
      <c r="N52" s="18">
        <f t="shared" si="2"/>
        <v>5854.2699999999995</v>
      </c>
      <c r="O52" s="18">
        <f t="shared" si="2"/>
        <v>5276.89</v>
      </c>
      <c r="P52" s="18">
        <f t="shared" si="2"/>
        <v>6029.15</v>
      </c>
      <c r="Q52" s="18">
        <f t="shared" si="2"/>
        <v>4593.54</v>
      </c>
      <c r="R52" s="18">
        <f t="shared" si="2"/>
        <v>65839.08</v>
      </c>
    </row>
    <row r="53" spans="1:18">
      <c r="A53" s="17" t="s">
        <v>103</v>
      </c>
      <c r="B53" s="17"/>
      <c r="F53" s="18">
        <f t="shared" ref="F53:R53" si="3">SUBTOTAL(9, F16:F52)</f>
        <v>98.78</v>
      </c>
      <c r="G53" s="18">
        <f t="shared" si="3"/>
        <v>312.02999999999997</v>
      </c>
      <c r="H53" s="18">
        <f t="shared" si="3"/>
        <v>170.37</v>
      </c>
      <c r="I53" s="18">
        <f t="shared" si="3"/>
        <v>272.55</v>
      </c>
      <c r="J53" s="18">
        <f t="shared" si="3"/>
        <v>3412.3000000000006</v>
      </c>
      <c r="K53" s="18">
        <f t="shared" si="3"/>
        <v>2101.06</v>
      </c>
      <c r="L53" s="18">
        <f t="shared" si="3"/>
        <v>5333.0199999999995</v>
      </c>
      <c r="M53" s="18">
        <f t="shared" si="3"/>
        <v>9182.9399999999987</v>
      </c>
      <c r="N53" s="18">
        <f t="shared" si="3"/>
        <v>-23688.899999999998</v>
      </c>
      <c r="O53" s="18">
        <f t="shared" si="3"/>
        <v>-21853.73</v>
      </c>
      <c r="P53" s="18">
        <f t="shared" si="3"/>
        <v>-24286.249999999989</v>
      </c>
      <c r="Q53" s="18">
        <f t="shared" si="3"/>
        <v>-11790.830000000004</v>
      </c>
      <c r="R53" s="18">
        <f t="shared" si="3"/>
        <v>-60736.660000000018</v>
      </c>
    </row>
    <row r="54" spans="1:18">
      <c r="A54" s="11"/>
      <c r="B54" s="11"/>
      <c r="C54" s="11"/>
      <c r="D54" s="11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>
      <c r="A55" s="11"/>
      <c r="B55" s="11"/>
      <c r="C55" s="11"/>
      <c r="D55" s="11"/>
      <c r="E55" s="11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>
      <c r="A56" s="11"/>
      <c r="B56" s="11"/>
      <c r="C56" s="11"/>
      <c r="D56" s="11"/>
      <c r="E56" s="11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</row>
    <row r="57" spans="1:18">
      <c r="A57" s="15"/>
      <c r="B57" s="15"/>
      <c r="C57" s="15"/>
      <c r="D57" s="15"/>
      <c r="E57" s="15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spans="1:18">
      <c r="A58" s="15"/>
      <c r="B58" s="15"/>
      <c r="C58" s="15"/>
      <c r="D58" s="15"/>
      <c r="E58" s="15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  <row r="59" spans="1:18">
      <c r="A59" s="15"/>
      <c r="B59" s="15"/>
      <c r="C59" s="15"/>
      <c r="D59" s="15"/>
      <c r="E59" s="15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104</v>
      </c>
    </row>
    <row r="8" spans="1:9">
      <c r="B8" s="22" t="s">
        <v>105</v>
      </c>
    </row>
    <row r="9" spans="1:9">
      <c r="C9" s="22" t="s">
        <v>106</v>
      </c>
      <c r="D9" s="22" t="s">
        <v>107</v>
      </c>
    </row>
    <row r="10" spans="1:9">
      <c r="C10" s="22" t="s">
        <v>108</v>
      </c>
      <c r="D10" s="22" t="s">
        <v>109</v>
      </c>
    </row>
    <row r="11" spans="1:9">
      <c r="C11" s="22" t="s">
        <v>110</v>
      </c>
      <c r="D11" s="22" t="s">
        <v>111</v>
      </c>
    </row>
    <row r="12" spans="1:9">
      <c r="C12" s="22" t="s">
        <v>112</v>
      </c>
      <c r="D12" s="22" t="s">
        <v>113</v>
      </c>
    </row>
    <row r="13" spans="1:9">
      <c r="C13" s="22" t="s">
        <v>114</v>
      </c>
      <c r="D13" s="22" t="s">
        <v>115</v>
      </c>
    </row>
    <row r="14" spans="1:9">
      <c r="B14" s="22" t="s">
        <v>116</v>
      </c>
    </row>
    <row r="15" spans="1:9">
      <c r="C15" s="22" t="s">
        <v>117</v>
      </c>
      <c r="D15" s="22" t="s">
        <v>118</v>
      </c>
    </row>
    <row r="16" spans="1:9">
      <c r="C16" s="22" t="s">
        <v>119</v>
      </c>
      <c r="D16" s="22" t="s">
        <v>120</v>
      </c>
    </row>
    <row r="17" spans="1:4">
      <c r="C17" s="22" t="s">
        <v>121</v>
      </c>
      <c r="D17" s="22" t="s">
        <v>122</v>
      </c>
    </row>
    <row r="18" spans="1:4">
      <c r="A18" s="21" t="s">
        <v>123</v>
      </c>
    </row>
    <row r="19" spans="1:4">
      <c r="B19" s="22" t="s">
        <v>124</v>
      </c>
    </row>
    <row r="20" spans="1:4">
      <c r="A20" s="21" t="s">
        <v>125</v>
      </c>
    </row>
    <row r="21" spans="1:4">
      <c r="B21" s="22" t="s">
        <v>126</v>
      </c>
    </row>
    <row r="22" spans="1:4">
      <c r="C22" s="22" t="s">
        <v>127</v>
      </c>
      <c r="D22" s="22" t="s">
        <v>128</v>
      </c>
    </row>
    <row r="23" spans="1:4">
      <c r="C23" s="22" t="s">
        <v>129</v>
      </c>
      <c r="D23" s="22" t="s">
        <v>130</v>
      </c>
    </row>
    <row r="24" spans="1:4">
      <c r="C24" s="22" t="s">
        <v>131</v>
      </c>
      <c r="D24" s="22" t="s">
        <v>132</v>
      </c>
    </row>
    <row r="25" spans="1:4">
      <c r="C25" s="22" t="s">
        <v>133</v>
      </c>
      <c r="D25" s="22" t="s">
        <v>134</v>
      </c>
    </row>
    <row r="26" spans="1:4">
      <c r="A26" s="21" t="s">
        <v>135</v>
      </c>
    </row>
    <row r="27" spans="1:4">
      <c r="C27" s="22" t="s">
        <v>136</v>
      </c>
      <c r="D27" s="22" t="s">
        <v>137</v>
      </c>
    </row>
    <row r="28" spans="1:4">
      <c r="A28" s="21" t="s">
        <v>138</v>
      </c>
    </row>
    <row r="29" spans="1:4">
      <c r="C29" s="22" t="s">
        <v>139</v>
      </c>
      <c r="D29" s="22" t="s">
        <v>140</v>
      </c>
    </row>
    <row r="30" spans="1:4">
      <c r="C30" s="22" t="s">
        <v>141</v>
      </c>
      <c r="D30" s="22" t="s">
        <v>142</v>
      </c>
    </row>
    <row r="31" spans="1:4">
      <c r="C31" s="22" t="s">
        <v>143</v>
      </c>
      <c r="D31" s="22" t="s">
        <v>144</v>
      </c>
    </row>
    <row r="32" spans="1:4">
      <c r="C32" s="22" t="s">
        <v>145</v>
      </c>
      <c r="D32" s="22" t="s">
        <v>146</v>
      </c>
    </row>
    <row r="33" spans="1:4">
      <c r="C33" s="22" t="s">
        <v>147</v>
      </c>
      <c r="D33" s="22" t="s">
        <v>148</v>
      </c>
    </row>
    <row r="34" spans="1:4">
      <c r="C34" s="22" t="s">
        <v>149</v>
      </c>
      <c r="D34" s="22" t="s">
        <v>150</v>
      </c>
    </row>
    <row r="35" spans="1:4">
      <c r="A35" s="21" t="s">
        <v>151</v>
      </c>
    </row>
    <row r="36" spans="1:4">
      <c r="C36" s="22" t="s">
        <v>152</v>
      </c>
      <c r="D36" s="22" t="s">
        <v>153</v>
      </c>
    </row>
    <row r="37" spans="1:4">
      <c r="C37" s="22" t="s">
        <v>154</v>
      </c>
      <c r="D37" s="22" t="s">
        <v>155</v>
      </c>
    </row>
    <row r="38" spans="1:4">
      <c r="C38" s="22" t="s">
        <v>156</v>
      </c>
      <c r="D38" s="22" t="s">
        <v>157</v>
      </c>
    </row>
    <row r="39" spans="1:4">
      <c r="C39" s="22" t="s">
        <v>158</v>
      </c>
      <c r="D39" s="22" t="s">
        <v>155</v>
      </c>
    </row>
    <row r="40" spans="1:4">
      <c r="A40" s="21" t="s">
        <v>159</v>
      </c>
    </row>
    <row r="41" spans="1:4">
      <c r="C41" s="22" t="s">
        <v>160</v>
      </c>
      <c r="D41" s="22" t="s">
        <v>161</v>
      </c>
    </row>
    <row r="42" spans="1:4">
      <c r="C42" s="22" t="s">
        <v>162</v>
      </c>
      <c r="D42" s="22" t="s">
        <v>161</v>
      </c>
    </row>
    <row r="43" spans="1:4">
      <c r="C43" s="22" t="s">
        <v>163</v>
      </c>
      <c r="D43" s="22" t="s">
        <v>164</v>
      </c>
    </row>
    <row r="44" spans="1:4">
      <c r="A44" s="21" t="s">
        <v>165</v>
      </c>
    </row>
    <row r="45" spans="1:4">
      <c r="C45" s="22" t="s">
        <v>166</v>
      </c>
      <c r="D45" s="22" t="s">
        <v>167</v>
      </c>
    </row>
    <row r="46" spans="1:4">
      <c r="C46" s="22" t="s">
        <v>168</v>
      </c>
      <c r="D46" s="22" t="s">
        <v>167</v>
      </c>
    </row>
    <row r="47" spans="1:4">
      <c r="C47" s="22" t="s">
        <v>169</v>
      </c>
      <c r="D47" s="22" t="s">
        <v>170</v>
      </c>
    </row>
    <row r="48" spans="1:4">
      <c r="C48" s="22" t="s">
        <v>171</v>
      </c>
      <c r="D48" s="22" t="s">
        <v>172</v>
      </c>
    </row>
    <row r="49" spans="3:4">
      <c r="C49" s="22" t="s">
        <v>173</v>
      </c>
      <c r="D49" s="22" t="s">
        <v>174</v>
      </c>
    </row>
    <row r="50" spans="3:4">
      <c r="C50" s="22" t="s">
        <v>8</v>
      </c>
      <c r="D50" s="22" t="s">
        <v>8</v>
      </c>
    </row>
    <row r="51" spans="3:4">
      <c r="C51" s="22" t="s">
        <v>175</v>
      </c>
      <c r="D51" s="22" t="s">
        <v>176</v>
      </c>
    </row>
    <row r="52" spans="3:4">
      <c r="C52" s="22" t="s">
        <v>177</v>
      </c>
      <c r="D52" s="22" t="s">
        <v>178</v>
      </c>
    </row>
    <row r="53" spans="3:4">
      <c r="C53" s="22" t="s">
        <v>179</v>
      </c>
      <c r="D53" s="22" t="s">
        <v>155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2022-04-28T21:45:40Z</dcterms:created>
  <dcterms:modified xsi:type="dcterms:W3CDTF">2022-04-28T21:47:03Z</dcterms:modified>
</cp:coreProperties>
</file>