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P50" i="1" l="1"/>
  <c r="L50" i="1"/>
  <c r="H50" i="1"/>
  <c r="R49" i="1"/>
  <c r="Q49" i="1"/>
  <c r="Q50" i="1" s="1"/>
  <c r="P49" i="1"/>
  <c r="O49" i="1"/>
  <c r="N49" i="1"/>
  <c r="M49" i="1"/>
  <c r="M50" i="1" s="1"/>
  <c r="L49" i="1"/>
  <c r="K49" i="1"/>
  <c r="J49" i="1"/>
  <c r="I49" i="1"/>
  <c r="I50" i="1" s="1"/>
  <c r="H49" i="1"/>
  <c r="G49" i="1"/>
  <c r="F49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0" i="1" s="1"/>
  <c r="Q17" i="1"/>
  <c r="P17" i="1"/>
  <c r="O17" i="1"/>
  <c r="O50" i="1" s="1"/>
  <c r="N17" i="1"/>
  <c r="N50" i="1" s="1"/>
  <c r="M17" i="1"/>
  <c r="L17" i="1"/>
  <c r="K17" i="1"/>
  <c r="K50" i="1" s="1"/>
  <c r="J17" i="1"/>
  <c r="J50" i="1" s="1"/>
  <c r="I17" i="1"/>
  <c r="H17" i="1"/>
  <c r="G17" i="1"/>
  <c r="G50" i="1" s="1"/>
  <c r="F17" i="1"/>
  <c r="F50" i="1" s="1"/>
</calcChain>
</file>

<file path=xl/sharedStrings.xml><?xml version="1.0" encoding="utf-8"?>
<sst xmlns="http://schemas.openxmlformats.org/spreadsheetml/2006/main" count="299" uniqueCount="174">
  <si>
    <t>Summarized Operations Trends</t>
  </si>
  <si>
    <t>Apr 28, 2022</t>
  </si>
  <si>
    <t>03:32:16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</si>
  <si>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</si>
  <si>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</si>
  <si>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</si>
  <si>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</si>
  <si>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</si>
  <si>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</si>
  <si>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</si>
  <si>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</si>
  <si>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</si>
  <si>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</si>
  <si>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</si>
  <si>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</si>
  <si>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</si>
  <si>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</si>
  <si>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</si>
  <si>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</si>
  <si>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</si>
  <si>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</si>
  <si>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</si>
  <si>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</si>
  <si>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</si>
  <si>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</si>
  <si>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</si>
  <si>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</si>
  <si>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</si>
  <si>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</si>
  <si>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</si>
  <si>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</si>
  <si>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</si>
  <si>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</si>
  <si>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</si>
  <si>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</si>
  <si>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</si>
  <si>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</si>
  <si>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</si>
  <si>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</si>
  <si>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</si>
  <si>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</si>
  <si>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</si>
  <si>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</si>
  <si>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</si>
  <si>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</si>
  <si>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</si>
  <si>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</si>
  <si>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</si>
  <si>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</si>
  <si>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</si>
  <si>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</si>
  <si>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</si>
  <si>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</si>
  <si>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</si>
  <si>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</si>
  <si>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</si>
  <si>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</si>
  <si>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</si>
  <si>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</si>
  <si>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</si>
  <si>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</si>
  <si>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</si>
  <si>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</si>
  <si>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</si>
  <si>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</si>
  <si>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</si>
  <si>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</si>
  <si>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</si>
  <si>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</si>
  <si>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</si>
  <si>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</si>
  <si>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</si>
  <si>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</si>
  <si>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</si>
  <si>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</si>
  <si>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</si>
  <si>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</si>
  <si>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</si>
  <si>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</si>
  <si>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</si>
  <si>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</si>
  <si>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</si>
  <si>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</si>
  <si>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</si>
  <si>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</si>
  <si>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</si>
  <si>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</si>
  <si>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</si>
  <si>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</si>
  <si>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</si>
  <si>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</si>
  <si>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</si>
  <si>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</si>
  <si>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</si>
  <si>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</si>
  <si>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</si>
  <si>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</si>
  <si>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</si>
  <si>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</si>
  <si>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</si>
  <si>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</si>
  <si>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</si>
  <si>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</si>
  <si>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</si>
  <si>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</si>
  <si>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</si>
  <si>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</si>
  <si>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</si>
  <si>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</si>
  <si>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</si>
  <si>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</si>
  <si>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</si>
  <si>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</si>
  <si>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</si>
  <si>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</si>
  <si>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</si>
  <si>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</si>
  <si>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</si>
  <si>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</si>
  <si>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</si>
  <si>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</si>
  <si>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</si>
  <si>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</si>
  <si>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</si>
  <si>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</si>
  <si>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</si>
  <si>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</si>
  <si>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</si>
  <si>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</si>
  <si>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</si>
  <si>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</si>
  <si>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WEYBURN 12-25-6-13 (10434)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</si>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</sst>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10" topLeftCell="A11" activePane="bottomLeft" state="frozen"/>
      <selection pane="bottomLeft" activeCell="A74" sqref="A74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-4</v>
      </c>
      <c r="I11" s="12">
        <v>0</v>
      </c>
      <c r="J11" s="12">
        <v>0</v>
      </c>
      <c r="K11" s="12">
        <v>-4.2</v>
      </c>
      <c r="L11" s="12">
        <v>0</v>
      </c>
      <c r="M11" s="12">
        <v>0</v>
      </c>
      <c r="N11" s="12">
        <v>0</v>
      </c>
      <c r="O11" s="12">
        <v>-12.2</v>
      </c>
      <c r="P11" s="12">
        <v>-0.7</v>
      </c>
      <c r="Q11" s="12">
        <v>0</v>
      </c>
      <c r="R11" s="12">
        <v>-21.1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-25.171479999999999</v>
      </c>
      <c r="I12" s="14">
        <v>0</v>
      </c>
      <c r="J12" s="14">
        <v>0</v>
      </c>
      <c r="K12" s="14">
        <v>-26.430050000000001</v>
      </c>
      <c r="L12" s="14">
        <v>0</v>
      </c>
      <c r="M12" s="14">
        <v>0</v>
      </c>
      <c r="N12" s="14">
        <v>0</v>
      </c>
      <c r="O12" s="14">
        <v>-76.773009999999999</v>
      </c>
      <c r="P12" s="14">
        <v>-4.4050089999999997</v>
      </c>
      <c r="Q12" s="14">
        <v>0</v>
      </c>
      <c r="R12" s="14">
        <v>-132.779549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-0.12903229999999999</v>
      </c>
      <c r="I13" s="12">
        <v>0</v>
      </c>
      <c r="J13" s="12">
        <v>0</v>
      </c>
      <c r="K13" s="12">
        <v>-0.13548389999999999</v>
      </c>
      <c r="L13" s="12">
        <v>0</v>
      </c>
      <c r="M13" s="12">
        <v>0</v>
      </c>
      <c r="N13" s="12">
        <v>0</v>
      </c>
      <c r="O13" s="12">
        <v>-0.39354840000000002</v>
      </c>
      <c r="P13" s="12">
        <v>-2.2580650000000001E-2</v>
      </c>
      <c r="Q13" s="12">
        <v>0</v>
      </c>
      <c r="R13" s="12">
        <v>-5.780822E-2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-0.81198320000000002</v>
      </c>
      <c r="I14" s="14">
        <v>0</v>
      </c>
      <c r="J14" s="14">
        <v>0</v>
      </c>
      <c r="K14" s="14">
        <v>-0.85258230000000002</v>
      </c>
      <c r="L14" s="14">
        <v>0</v>
      </c>
      <c r="M14" s="14">
        <v>0</v>
      </c>
      <c r="N14" s="14">
        <v>0</v>
      </c>
      <c r="O14" s="14">
        <v>-2.4765489999999999</v>
      </c>
      <c r="P14" s="14">
        <v>-0.1420971</v>
      </c>
      <c r="Q14" s="14">
        <v>0</v>
      </c>
      <c r="R14" s="14">
        <v>-0.36377959999999998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430.55</v>
      </c>
      <c r="I15" s="16">
        <v>0</v>
      </c>
      <c r="J15" s="16">
        <v>0</v>
      </c>
      <c r="K15" s="16">
        <v>470.3476</v>
      </c>
      <c r="L15" s="16">
        <v>0</v>
      </c>
      <c r="M15" s="16">
        <v>0</v>
      </c>
      <c r="N15" s="16">
        <v>0</v>
      </c>
      <c r="O15" s="16">
        <v>495.00490000000002</v>
      </c>
      <c r="P15" s="16">
        <v>599.17139999999995</v>
      </c>
      <c r="Q15" s="16">
        <v>0</v>
      </c>
      <c r="R15" s="16">
        <v>481.33359999999999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-1722.2</v>
      </c>
      <c r="I16" s="12">
        <v>0</v>
      </c>
      <c r="J16" s="12">
        <v>0</v>
      </c>
      <c r="K16" s="12">
        <v>-1975.46</v>
      </c>
      <c r="L16" s="12">
        <v>0</v>
      </c>
      <c r="M16" s="12">
        <v>0</v>
      </c>
      <c r="N16" s="12">
        <v>0</v>
      </c>
      <c r="O16" s="12">
        <v>-6039.06</v>
      </c>
      <c r="P16" s="12">
        <v>-419.42</v>
      </c>
      <c r="Q16" s="12">
        <v>0</v>
      </c>
      <c r="R16" s="12">
        <v>-10156.14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-1722.2</v>
      </c>
      <c r="I17" s="18">
        <f t="shared" si="0"/>
        <v>0</v>
      </c>
      <c r="J17" s="18">
        <f t="shared" si="0"/>
        <v>0</v>
      </c>
      <c r="K17" s="18">
        <f t="shared" si="0"/>
        <v>-1975.46</v>
      </c>
      <c r="L17" s="18">
        <f t="shared" si="0"/>
        <v>0</v>
      </c>
      <c r="M17" s="18">
        <f t="shared" si="0"/>
        <v>0</v>
      </c>
      <c r="N17" s="18">
        <f t="shared" si="0"/>
        <v>0</v>
      </c>
      <c r="O17" s="18">
        <f t="shared" si="0"/>
        <v>-6039.06</v>
      </c>
      <c r="P17" s="18">
        <f t="shared" si="0"/>
        <v>-419.42</v>
      </c>
      <c r="Q17" s="18">
        <f t="shared" si="0"/>
        <v>0</v>
      </c>
      <c r="R17" s="18">
        <f t="shared" si="0"/>
        <v>-10156.14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368.81</v>
      </c>
      <c r="I18" s="12">
        <v>0</v>
      </c>
      <c r="J18" s="12">
        <v>0</v>
      </c>
      <c r="K18" s="12">
        <v>220.84</v>
      </c>
      <c r="L18" s="12">
        <v>0</v>
      </c>
      <c r="M18" s="12">
        <v>0</v>
      </c>
      <c r="N18" s="12">
        <v>0</v>
      </c>
      <c r="O18" s="12">
        <v>817.88</v>
      </c>
      <c r="P18" s="12">
        <v>71.88</v>
      </c>
      <c r="Q18" s="12">
        <v>0</v>
      </c>
      <c r="R18" s="12">
        <v>1479.41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24.57</v>
      </c>
      <c r="Q19" s="12">
        <v>0</v>
      </c>
      <c r="R19" s="12">
        <v>24.57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0</v>
      </c>
      <c r="G20" s="18">
        <f t="shared" si="1"/>
        <v>0</v>
      </c>
      <c r="H20" s="18">
        <f t="shared" si="1"/>
        <v>368.81</v>
      </c>
      <c r="I20" s="18">
        <f t="shared" si="1"/>
        <v>0</v>
      </c>
      <c r="J20" s="18">
        <f t="shared" si="1"/>
        <v>0</v>
      </c>
      <c r="K20" s="18">
        <f t="shared" si="1"/>
        <v>220.84</v>
      </c>
      <c r="L20" s="18">
        <f t="shared" si="1"/>
        <v>0</v>
      </c>
      <c r="M20" s="18">
        <f t="shared" si="1"/>
        <v>0</v>
      </c>
      <c r="N20" s="18">
        <f t="shared" si="1"/>
        <v>0</v>
      </c>
      <c r="O20" s="18">
        <f t="shared" si="1"/>
        <v>817.88</v>
      </c>
      <c r="P20" s="18">
        <f t="shared" si="1"/>
        <v>96.449999999999989</v>
      </c>
      <c r="Q20" s="18">
        <f t="shared" si="1"/>
        <v>0</v>
      </c>
      <c r="R20" s="18">
        <f t="shared" si="1"/>
        <v>1503.98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62.54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158.6</v>
      </c>
      <c r="G23" s="12">
        <v>156.02000000000001</v>
      </c>
      <c r="H23" s="12">
        <v>154.15</v>
      </c>
      <c r="I23" s="12">
        <v>150.54</v>
      </c>
      <c r="J23" s="12">
        <v>150.54</v>
      </c>
      <c r="K23" s="12">
        <v>148.80000000000001</v>
      </c>
      <c r="L23" s="12">
        <v>146.54</v>
      </c>
      <c r="M23" s="12">
        <v>145.97999999999999</v>
      </c>
      <c r="N23" s="12">
        <v>144.34</v>
      </c>
      <c r="O23" s="12">
        <v>143.80000000000001</v>
      </c>
      <c r="P23" s="12">
        <v>139.63</v>
      </c>
      <c r="Q23" s="12">
        <v>138.62</v>
      </c>
      <c r="R23" s="12">
        <v>1777.56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18.27</v>
      </c>
      <c r="J25" s="12">
        <v>6.84</v>
      </c>
      <c r="K25" s="12">
        <v>1.44</v>
      </c>
      <c r="L25" s="12">
        <v>2.85</v>
      </c>
      <c r="M25" s="12">
        <v>0</v>
      </c>
      <c r="N25" s="12">
        <v>1.4</v>
      </c>
      <c r="O25" s="12">
        <v>0</v>
      </c>
      <c r="P25" s="12">
        <v>5.43</v>
      </c>
      <c r="Q25" s="12">
        <v>2.7</v>
      </c>
      <c r="R25" s="12">
        <v>38.93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50</v>
      </c>
      <c r="J26" s="12">
        <v>62.5</v>
      </c>
      <c r="K26" s="12">
        <v>50</v>
      </c>
      <c r="L26" s="12">
        <v>0</v>
      </c>
      <c r="M26" s="12">
        <v>250</v>
      </c>
      <c r="N26" s="12">
        <v>0</v>
      </c>
      <c r="O26" s="12">
        <v>0</v>
      </c>
      <c r="P26" s="12">
        <v>0</v>
      </c>
      <c r="Q26" s="12">
        <v>0</v>
      </c>
      <c r="R26" s="12">
        <v>412.5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4.3899999999999997</v>
      </c>
      <c r="K27" s="12">
        <v>1.44</v>
      </c>
      <c r="L27" s="12">
        <v>1.42</v>
      </c>
      <c r="M27" s="12">
        <v>0</v>
      </c>
      <c r="N27" s="12">
        <v>3</v>
      </c>
      <c r="O27" s="12">
        <v>18.47</v>
      </c>
      <c r="P27" s="12">
        <v>2.72</v>
      </c>
      <c r="Q27" s="12">
        <v>0</v>
      </c>
      <c r="R27" s="12">
        <v>31.44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28.08</v>
      </c>
      <c r="G28" s="12">
        <v>22.19</v>
      </c>
      <c r="H28" s="12">
        <v>18.98</v>
      </c>
      <c r="I28" s="12">
        <v>4.53</v>
      </c>
      <c r="J28" s="12">
        <v>57.96</v>
      </c>
      <c r="K28" s="12">
        <v>29.51</v>
      </c>
      <c r="L28" s="12">
        <v>8.14</v>
      </c>
      <c r="M28" s="12">
        <v>11.6</v>
      </c>
      <c r="N28" s="12">
        <v>6.26</v>
      </c>
      <c r="O28" s="12">
        <v>17.420000000000002</v>
      </c>
      <c r="P28" s="12">
        <v>19.059999999999999</v>
      </c>
      <c r="Q28" s="12">
        <v>7.52</v>
      </c>
      <c r="R28" s="12">
        <v>231.25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151.03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151.03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1.19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185.5</v>
      </c>
      <c r="O30" s="12">
        <v>5.07</v>
      </c>
      <c r="P30" s="12">
        <v>0</v>
      </c>
      <c r="Q30" s="12">
        <v>0</v>
      </c>
      <c r="R30" s="12">
        <v>191.76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24.2</v>
      </c>
      <c r="I31" s="12">
        <v>0</v>
      </c>
      <c r="J31" s="12">
        <v>0</v>
      </c>
      <c r="K31" s="12">
        <v>19.3</v>
      </c>
      <c r="L31" s="12">
        <v>0</v>
      </c>
      <c r="M31" s="12">
        <v>0</v>
      </c>
      <c r="N31" s="12">
        <v>0</v>
      </c>
      <c r="O31" s="12">
        <v>66.900000000000006</v>
      </c>
      <c r="P31" s="12">
        <v>4.4000000000000004</v>
      </c>
      <c r="Q31" s="12">
        <v>0</v>
      </c>
      <c r="R31" s="12">
        <v>114.8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3.25</v>
      </c>
      <c r="I32" s="12">
        <v>0</v>
      </c>
      <c r="J32" s="12">
        <v>0</v>
      </c>
      <c r="K32" s="12">
        <v>0</v>
      </c>
      <c r="L32" s="12">
        <v>13.63</v>
      </c>
      <c r="M32" s="12">
        <v>5.88</v>
      </c>
      <c r="N32" s="12">
        <v>3.14</v>
      </c>
      <c r="O32" s="12">
        <v>0</v>
      </c>
      <c r="P32" s="12">
        <v>0</v>
      </c>
      <c r="Q32" s="12">
        <v>6.48</v>
      </c>
      <c r="R32" s="12">
        <v>32.380000000000003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3.46</v>
      </c>
      <c r="G33" s="12">
        <v>0.13</v>
      </c>
      <c r="H33" s="12">
        <v>0.68</v>
      </c>
      <c r="I33" s="12">
        <v>24.55</v>
      </c>
      <c r="J33" s="12">
        <v>19.54</v>
      </c>
      <c r="K33" s="12">
        <v>12.28</v>
      </c>
      <c r="L33" s="12">
        <v>46.64</v>
      </c>
      <c r="M33" s="12">
        <v>17.2</v>
      </c>
      <c r="N33" s="12">
        <v>17.79</v>
      </c>
      <c r="O33" s="12">
        <v>7.46</v>
      </c>
      <c r="P33" s="12">
        <v>12.78</v>
      </c>
      <c r="Q33" s="12">
        <v>18.88</v>
      </c>
      <c r="R33" s="12">
        <v>181.39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0.2</v>
      </c>
      <c r="I34" s="12">
        <v>0.09</v>
      </c>
      <c r="J34" s="12">
        <v>0.11</v>
      </c>
      <c r="K34" s="12">
        <v>0.1</v>
      </c>
      <c r="L34" s="12">
        <v>0.1</v>
      </c>
      <c r="M34" s="12">
        <v>0</v>
      </c>
      <c r="N34" s="12">
        <v>0.11</v>
      </c>
      <c r="O34" s="12">
        <v>0</v>
      </c>
      <c r="P34" s="12">
        <v>0</v>
      </c>
      <c r="Q34" s="12">
        <v>0</v>
      </c>
      <c r="R34" s="12">
        <v>0.71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90.3</v>
      </c>
      <c r="I35" s="12">
        <v>0</v>
      </c>
      <c r="J35" s="12">
        <v>0</v>
      </c>
      <c r="K35" s="12">
        <v>67.8</v>
      </c>
      <c r="L35" s="12">
        <v>0</v>
      </c>
      <c r="M35" s="12">
        <v>0</v>
      </c>
      <c r="N35" s="12">
        <v>0</v>
      </c>
      <c r="O35" s="12">
        <v>235.8</v>
      </c>
      <c r="P35" s="12">
        <v>15.9</v>
      </c>
      <c r="Q35" s="12">
        <v>0</v>
      </c>
      <c r="R35" s="12">
        <v>409.8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160</v>
      </c>
      <c r="O36" s="12">
        <v>0</v>
      </c>
      <c r="P36" s="12">
        <v>0</v>
      </c>
      <c r="Q36" s="12">
        <v>0</v>
      </c>
      <c r="R36" s="12">
        <v>160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3185.64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3185.64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149.94999999999999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149.94999999999999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66.849999999999994</v>
      </c>
      <c r="G39" s="12">
        <v>66.14</v>
      </c>
      <c r="H39" s="12">
        <v>65.03</v>
      </c>
      <c r="I39" s="12">
        <v>93.13</v>
      </c>
      <c r="J39" s="12">
        <v>79.56</v>
      </c>
      <c r="K39" s="12">
        <v>80.11</v>
      </c>
      <c r="L39" s="12">
        <v>81.13</v>
      </c>
      <c r="M39" s="12">
        <v>79.63</v>
      </c>
      <c r="N39" s="12">
        <v>79.709999999999994</v>
      </c>
      <c r="O39" s="12">
        <v>88.02</v>
      </c>
      <c r="P39" s="12">
        <v>87.52</v>
      </c>
      <c r="Q39" s="12">
        <v>87</v>
      </c>
      <c r="R39" s="12">
        <v>953.83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77.56</v>
      </c>
      <c r="G40" s="12">
        <v>42.38</v>
      </c>
      <c r="H40" s="12">
        <v>47.82</v>
      </c>
      <c r="I40" s="12">
        <v>53.81</v>
      </c>
      <c r="J40" s="12">
        <v>55.28</v>
      </c>
      <c r="K40" s="12">
        <v>29.51</v>
      </c>
      <c r="L40" s="12">
        <v>45.77</v>
      </c>
      <c r="M40" s="12">
        <v>74.42</v>
      </c>
      <c r="N40" s="12">
        <v>49.93</v>
      </c>
      <c r="O40" s="12">
        <v>31.17</v>
      </c>
      <c r="P40" s="12">
        <v>23.58</v>
      </c>
      <c r="Q40" s="12">
        <v>32.9</v>
      </c>
      <c r="R40" s="12">
        <v>564.13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41.14</v>
      </c>
      <c r="I41" s="12">
        <v>0</v>
      </c>
      <c r="J41" s="12">
        <v>0</v>
      </c>
      <c r="K41" s="12">
        <v>98.12</v>
      </c>
      <c r="L41" s="12">
        <v>0</v>
      </c>
      <c r="M41" s="12">
        <v>0</v>
      </c>
      <c r="N41" s="12">
        <v>0</v>
      </c>
      <c r="O41" s="12">
        <v>304.07</v>
      </c>
      <c r="P41" s="12">
        <v>20.63</v>
      </c>
      <c r="Q41" s="12">
        <v>0</v>
      </c>
      <c r="R41" s="12">
        <v>463.96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94.81</v>
      </c>
      <c r="I42" s="12">
        <v>0</v>
      </c>
      <c r="J42" s="12">
        <v>148</v>
      </c>
      <c r="K42" s="12">
        <v>3.66</v>
      </c>
      <c r="L42" s="12">
        <v>0</v>
      </c>
      <c r="M42" s="12">
        <v>0</v>
      </c>
      <c r="N42" s="12">
        <v>0</v>
      </c>
      <c r="O42" s="12">
        <v>5.65</v>
      </c>
      <c r="P42" s="12">
        <v>0.31</v>
      </c>
      <c r="Q42" s="12">
        <v>0</v>
      </c>
      <c r="R42" s="12">
        <v>252.43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98.82</v>
      </c>
      <c r="G43" s="12">
        <v>97.22</v>
      </c>
      <c r="H43" s="12">
        <v>96.06</v>
      </c>
      <c r="I43" s="12">
        <v>93.8</v>
      </c>
      <c r="J43" s="12">
        <v>93.8</v>
      </c>
      <c r="K43" s="12">
        <v>92.72</v>
      </c>
      <c r="L43" s="12">
        <v>91.31</v>
      </c>
      <c r="M43" s="12">
        <v>90.96</v>
      </c>
      <c r="N43" s="12">
        <v>89.93</v>
      </c>
      <c r="O43" s="12">
        <v>89.6</v>
      </c>
      <c r="P43" s="12">
        <v>87</v>
      </c>
      <c r="Q43" s="12">
        <v>86.38</v>
      </c>
      <c r="R43" s="12">
        <v>1107.5999999999999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1.1499999999999999</v>
      </c>
      <c r="G44" s="12">
        <v>1.1299999999999999</v>
      </c>
      <c r="H44" s="12">
        <v>1.68</v>
      </c>
      <c r="I44" s="12">
        <v>1.1000000000000001</v>
      </c>
      <c r="J44" s="12">
        <v>0.98</v>
      </c>
      <c r="K44" s="12">
        <v>0.81</v>
      </c>
      <c r="L44" s="12">
        <v>0.8</v>
      </c>
      <c r="M44" s="12">
        <v>1.19</v>
      </c>
      <c r="N44" s="12">
        <v>0.8</v>
      </c>
      <c r="O44" s="12">
        <v>0.39</v>
      </c>
      <c r="P44" s="12">
        <v>1.1399999999999999</v>
      </c>
      <c r="Q44" s="12">
        <v>0.38</v>
      </c>
      <c r="R44" s="12">
        <v>11.55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15.46</v>
      </c>
      <c r="G45" s="12">
        <v>19.78</v>
      </c>
      <c r="H45" s="12">
        <v>15.26</v>
      </c>
      <c r="I45" s="12">
        <v>22.82</v>
      </c>
      <c r="J45" s="12">
        <v>21.12</v>
      </c>
      <c r="K45" s="12">
        <v>23.87</v>
      </c>
      <c r="L45" s="12">
        <v>14.74</v>
      </c>
      <c r="M45" s="12">
        <v>22.06</v>
      </c>
      <c r="N45" s="12">
        <v>25.33</v>
      </c>
      <c r="O45" s="12">
        <v>18.329999999999998</v>
      </c>
      <c r="P45" s="12">
        <v>29.02</v>
      </c>
      <c r="Q45" s="12">
        <v>16.89</v>
      </c>
      <c r="R45" s="12">
        <v>244.68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1.73</v>
      </c>
      <c r="G46" s="12">
        <v>5.31</v>
      </c>
      <c r="H46" s="12">
        <v>4.7300000000000004</v>
      </c>
      <c r="I46" s="12">
        <v>4.93</v>
      </c>
      <c r="J46" s="12">
        <v>6.05</v>
      </c>
      <c r="K46" s="12">
        <v>4.66</v>
      </c>
      <c r="L46" s="12">
        <v>3.59</v>
      </c>
      <c r="M46" s="12">
        <v>2.39</v>
      </c>
      <c r="N46" s="12">
        <v>1.57</v>
      </c>
      <c r="O46" s="12">
        <v>3.53</v>
      </c>
      <c r="P46" s="12">
        <v>5.8</v>
      </c>
      <c r="Q46" s="12">
        <v>1.79</v>
      </c>
      <c r="R46" s="12">
        <v>46.08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150</v>
      </c>
      <c r="G47" s="12">
        <v>150</v>
      </c>
      <c r="H47" s="12">
        <v>150</v>
      </c>
      <c r="I47" s="12">
        <v>150</v>
      </c>
      <c r="J47" s="12">
        <v>150</v>
      </c>
      <c r="K47" s="12">
        <v>150</v>
      </c>
      <c r="L47" s="12">
        <v>150</v>
      </c>
      <c r="M47" s="12">
        <v>150</v>
      </c>
      <c r="N47" s="12">
        <v>150</v>
      </c>
      <c r="O47" s="12">
        <v>150</v>
      </c>
      <c r="P47" s="12">
        <v>150</v>
      </c>
      <c r="Q47" s="12">
        <v>150</v>
      </c>
      <c r="R47" s="12">
        <v>1800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0</v>
      </c>
      <c r="J48" s="12">
        <v>334.55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2">SUBTOTAL(9, F21:F48)</f>
        <v>1212.3100000000002</v>
      </c>
      <c r="G49" s="18">
        <f t="shared" si="2"/>
        <v>1160.3</v>
      </c>
      <c r="H49" s="18">
        <f t="shared" si="2"/>
        <v>4752.7500000000009</v>
      </c>
      <c r="I49" s="18">
        <f t="shared" si="2"/>
        <v>1267.5699999999997</v>
      </c>
      <c r="J49" s="18">
        <f t="shared" si="2"/>
        <v>1801.8199999999997</v>
      </c>
      <c r="K49" s="18">
        <f t="shared" si="2"/>
        <v>1564.0799999999997</v>
      </c>
      <c r="L49" s="18">
        <f t="shared" si="2"/>
        <v>1224.6799999999998</v>
      </c>
      <c r="M49" s="18">
        <f t="shared" si="2"/>
        <v>1462.9700000000005</v>
      </c>
      <c r="N49" s="18">
        <f t="shared" si="2"/>
        <v>1518.81</v>
      </c>
      <c r="O49" s="18">
        <f t="shared" si="2"/>
        <v>1785.68</v>
      </c>
      <c r="P49" s="18">
        <f t="shared" si="2"/>
        <v>1216.58</v>
      </c>
      <c r="Q49" s="18">
        <f t="shared" si="2"/>
        <v>1149.54</v>
      </c>
      <c r="R49" s="18">
        <f t="shared" si="2"/>
        <v>20117.089999999997</v>
      </c>
    </row>
    <row r="50" spans="1:18">
      <c r="A50" s="17" t="s">
        <v>97</v>
      </c>
      <c r="B50" s="17"/>
      <c r="F50" s="18">
        <f t="shared" ref="F50:R50" si="3">SUBTOTAL(9, F16:F49)</f>
        <v>1212.3100000000002</v>
      </c>
      <c r="G50" s="18">
        <f t="shared" si="3"/>
        <v>1160.3</v>
      </c>
      <c r="H50" s="18">
        <f t="shared" si="3"/>
        <v>3399.36</v>
      </c>
      <c r="I50" s="18">
        <f t="shared" si="3"/>
        <v>1267.5699999999997</v>
      </c>
      <c r="J50" s="18">
        <f t="shared" si="3"/>
        <v>1801.8199999999997</v>
      </c>
      <c r="K50" s="18">
        <f t="shared" si="3"/>
        <v>-190.54000000000019</v>
      </c>
      <c r="L50" s="18">
        <f t="shared" si="3"/>
        <v>1224.6799999999998</v>
      </c>
      <c r="M50" s="18">
        <f t="shared" si="3"/>
        <v>1462.9700000000005</v>
      </c>
      <c r="N50" s="18">
        <f t="shared" si="3"/>
        <v>1518.81</v>
      </c>
      <c r="O50" s="18">
        <f t="shared" si="3"/>
        <v>-3435.5</v>
      </c>
      <c r="P50" s="18">
        <f t="shared" si="3"/>
        <v>893.6099999999999</v>
      </c>
      <c r="Q50" s="18">
        <f t="shared" si="3"/>
        <v>1149.54</v>
      </c>
      <c r="R50" s="18">
        <f t="shared" si="3"/>
        <v>11464.929999999998</v>
      </c>
    </row>
    <row r="51" spans="1:18">
      <c r="A51" s="11"/>
      <c r="B51" s="11"/>
      <c r="C51" s="11"/>
      <c r="D51" s="11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5"/>
      <c r="B54" s="15"/>
      <c r="C54" s="15"/>
      <c r="D54" s="15"/>
      <c r="E54" s="15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2022-04-28T21:32:18Z</dcterms:created>
  <dcterms:modified xsi:type="dcterms:W3CDTF">2022-04-28T21:32:57Z</dcterms:modified>
</cp:coreProperties>
</file>