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2" i="1" l="1"/>
  <c r="Q52" i="1"/>
  <c r="P52" i="1"/>
  <c r="O52" i="1"/>
  <c r="N52" i="1"/>
  <c r="M52" i="1"/>
  <c r="L52" i="1"/>
  <c r="K52" i="1"/>
  <c r="J52" i="1"/>
  <c r="I52" i="1"/>
  <c r="H52" i="1"/>
  <c r="G52" i="1"/>
  <c r="F52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3" i="1" s="1"/>
  <c r="Q17" i="1"/>
  <c r="Q53" i="1" s="1"/>
  <c r="P17" i="1"/>
  <c r="O17" i="1"/>
  <c r="N17" i="1"/>
  <c r="M17" i="1"/>
  <c r="L17" i="1"/>
  <c r="K17" i="1"/>
  <c r="J17" i="1"/>
  <c r="J53" i="1" s="1"/>
  <c r="I17" i="1"/>
  <c r="I53" i="1" s="1"/>
  <c r="H17" i="1"/>
  <c r="H53" i="1" s="1"/>
  <c r="G17" i="1"/>
  <c r="G53" i="1" s="1"/>
  <c r="F17" i="1"/>
  <c r="F53" i="1" s="1"/>
  <c r="L53" i="1" l="1"/>
  <c r="M53" i="1"/>
  <c r="K53" i="1"/>
  <c r="N53" i="1"/>
  <c r="O53" i="1"/>
  <c r="P53" i="1"/>
</calcChain>
</file>

<file path=xl/sharedStrings.xml><?xml version="1.0" encoding="utf-8"?>
<sst xmlns="http://schemas.openxmlformats.org/spreadsheetml/2006/main" count="314" uniqueCount="180">
  <si>
    <t>Summarized Operations Trends</t>
  </si>
  <si>
    <t>May 20, 2022</t>
  </si>
  <si>
    <t>11:55:26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</si>
  <si>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</si>
  <si>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</si>
  <si>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</si>
  <si>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</si>
  <si>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</si>
  <si>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</si>
  <si>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</si>
  <si>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</si>
  <si>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</si>
  <si>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</si>
  <si>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</si>
  <si>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</si>
  <si>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</si>
  <si>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</si>
  <si>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</si>
  <si>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</si>
  <si>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</si>
  <si>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</si>
  <si>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</si>
  <si>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</si>
  <si>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</si>
  <si>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</si>
  <si>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</si>
  <si>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</si>
  <si>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</si>
  <si>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</si>
  <si>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</si>
  <si>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</si>
  <si>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</si>
  <si>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</si>
  <si>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</si>
  <si>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</si>
  <si>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</si>
  <si>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</si>
  <si>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</si>
  <si>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</si>
  <si>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</si>
  <si>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</si>
  <si>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</si>
  <si>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</si>
  <si>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</si>
  <si>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</si>
  <si>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</si>
  <si>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</si>
  <si>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</si>
  <si>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</si>
  <si>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</si>
  <si>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</si>
  <si>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</si>
  <si>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</si>
  <si>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</si>
  <si>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</si>
  <si>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</si>
  <si>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</si>
  <si>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</si>
  <si>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</si>
  <si>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</si>
  <si>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</si>
  <si>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</si>
  <si>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</si>
  <si>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</si>
  <si>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</si>
  <si>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</si>
  <si>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</si>
  <si>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</si>
  <si>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</si>
  <si>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</si>
  <si>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</si>
  <si>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</si>
  <si>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</si>
  <si>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</si>
  <si>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</si>
  <si>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</si>
  <si>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</si>
  <si>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</si>
  <si>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</si>
  <si>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</si>
  <si>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</si>
  <si>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</si>
  <si>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</si>
  <si>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</si>
  <si>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</si>
  <si>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</si>
  <si>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</si>
  <si>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</si>
  <si>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</si>
  <si>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</si>
  <si>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</si>
  <si>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</si>
  <si>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</si>
  <si>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</si>
  <si>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</si>
  <si>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</si>
  <si>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</si>
  <si>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</si>
  <si>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</si>
  <si>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</si>
  <si>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</si>
  <si>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</si>
  <si>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</si>
  <si>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</si>
  <si>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</si>
  <si>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</si>
  <si>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</si>
  <si>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</si>
  <si>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</si>
  <si>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</si>
  <si>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</si>
  <si>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</si>
  <si>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</si>
  <si>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</si>
  <si>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</si>
  <si>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</si>
  <si>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</si>
  <si>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</si>
  <si>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</si>
  <si>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</si>
  <si>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</si>
  <si>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</si>
  <si>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</si>
  <si>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</si>
  <si>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</si>
  <si>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</si>
  <si>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</si>
  <si>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</si>
  <si>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</si>
  <si>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</si>
  <si>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</si>
  <si>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</si>
  <si>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</si>
  <si>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</si>
  <si>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</si>
  <si>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</si>
  <si>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</si>
  <si>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3D13-9-2A5-16-7-11 (10253)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</si>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</sst>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workbookViewId="0">
      <pane ySplit="10" topLeftCell="A11" activePane="bottomLeft" state="frozen"/>
      <selection pane="bottomLeft" activeCell="E59" sqref="E59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-95.3</v>
      </c>
      <c r="N11" s="12">
        <v>-85.5</v>
      </c>
      <c r="O11" s="12">
        <v>-69.8</v>
      </c>
      <c r="P11" s="12">
        <v>-26.5</v>
      </c>
      <c r="Q11" s="12">
        <v>-94.4</v>
      </c>
      <c r="R11" s="12">
        <v>-371.5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-599.71050000000002</v>
      </c>
      <c r="N12" s="14">
        <v>-538.04039999999998</v>
      </c>
      <c r="O12" s="14">
        <v>-439.2423</v>
      </c>
      <c r="P12" s="14">
        <v>-166.7611</v>
      </c>
      <c r="Q12" s="14">
        <v>-594.04690000000005</v>
      </c>
      <c r="R12" s="14">
        <v>-2337.8011999999999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-3.1766670000000001</v>
      </c>
      <c r="N13" s="12">
        <v>-2.7580650000000002</v>
      </c>
      <c r="O13" s="12">
        <v>-2.2516129999999999</v>
      </c>
      <c r="P13" s="12">
        <v>-0.94642859999999995</v>
      </c>
      <c r="Q13" s="12">
        <v>-3.0451609999999998</v>
      </c>
      <c r="R13" s="12">
        <v>-1.017808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-19.990349999999999</v>
      </c>
      <c r="N14" s="14">
        <v>-17.35614</v>
      </c>
      <c r="O14" s="14">
        <v>-14.16911</v>
      </c>
      <c r="P14" s="14">
        <v>-5.9557539999999998</v>
      </c>
      <c r="Q14" s="14">
        <v>-19.162800000000001</v>
      </c>
      <c r="R14" s="14">
        <v>-6.404935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560.74639999999999</v>
      </c>
      <c r="N15" s="16">
        <v>492.90530000000001</v>
      </c>
      <c r="O15" s="16">
        <v>560.01919999999996</v>
      </c>
      <c r="P15" s="16">
        <v>660.62379999999996</v>
      </c>
      <c r="Q15" s="16">
        <v>784.80550000000005</v>
      </c>
      <c r="R15" s="16">
        <v>609.05529999999999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-53439.13</v>
      </c>
      <c r="N16" s="12">
        <v>-42143.4</v>
      </c>
      <c r="O16" s="12">
        <v>-39089.339999999997</v>
      </c>
      <c r="P16" s="12">
        <v>-17506.53</v>
      </c>
      <c r="Q16" s="12">
        <v>-74085.64</v>
      </c>
      <c r="R16" s="12">
        <v>-226264.04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0</v>
      </c>
      <c r="M17" s="18">
        <f t="shared" si="0"/>
        <v>-53439.13</v>
      </c>
      <c r="N17" s="18">
        <f t="shared" si="0"/>
        <v>-42143.4</v>
      </c>
      <c r="O17" s="18">
        <f t="shared" si="0"/>
        <v>-39089.339999999997</v>
      </c>
      <c r="P17" s="18">
        <f t="shared" si="0"/>
        <v>-17506.53</v>
      </c>
      <c r="Q17" s="18">
        <f t="shared" si="0"/>
        <v>-74085.64</v>
      </c>
      <c r="R17" s="18">
        <f t="shared" si="0"/>
        <v>-226264.04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5811</v>
      </c>
      <c r="N18" s="12">
        <v>4011</v>
      </c>
      <c r="O18" s="12">
        <v>2521</v>
      </c>
      <c r="P18" s="12">
        <v>352</v>
      </c>
      <c r="Q18" s="12">
        <v>5244</v>
      </c>
      <c r="R18" s="12">
        <v>17939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1904.39</v>
      </c>
      <c r="P19" s="12">
        <v>1116.2</v>
      </c>
      <c r="Q19" s="12">
        <v>3058.11</v>
      </c>
      <c r="R19" s="12">
        <v>6078.7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0</v>
      </c>
      <c r="H20" s="18">
        <f t="shared" si="1"/>
        <v>0</v>
      </c>
      <c r="I20" s="18">
        <f t="shared" si="1"/>
        <v>0</v>
      </c>
      <c r="J20" s="18">
        <f t="shared" si="1"/>
        <v>0</v>
      </c>
      <c r="K20" s="18">
        <f t="shared" si="1"/>
        <v>0</v>
      </c>
      <c r="L20" s="18">
        <f t="shared" si="1"/>
        <v>0</v>
      </c>
      <c r="M20" s="18">
        <f t="shared" si="1"/>
        <v>5811</v>
      </c>
      <c r="N20" s="18">
        <f t="shared" si="1"/>
        <v>4011</v>
      </c>
      <c r="O20" s="18">
        <f t="shared" si="1"/>
        <v>4425.3900000000003</v>
      </c>
      <c r="P20" s="18">
        <f t="shared" si="1"/>
        <v>1468.2</v>
      </c>
      <c r="Q20" s="18">
        <f t="shared" si="1"/>
        <v>8302.11</v>
      </c>
      <c r="R20" s="18">
        <f t="shared" si="1"/>
        <v>24017.7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3000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870</v>
      </c>
      <c r="P22" s="12">
        <v>0</v>
      </c>
      <c r="Q22" s="12">
        <v>0</v>
      </c>
      <c r="R22" s="12">
        <v>870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0</v>
      </c>
      <c r="I23" s="12">
        <v>10.6</v>
      </c>
      <c r="J23" s="12">
        <v>0</v>
      </c>
      <c r="K23" s="12">
        <v>18.02</v>
      </c>
      <c r="L23" s="12">
        <v>11.66</v>
      </c>
      <c r="M23" s="12">
        <v>0</v>
      </c>
      <c r="N23" s="12">
        <v>0</v>
      </c>
      <c r="O23" s="12">
        <v>11.66</v>
      </c>
      <c r="P23" s="12">
        <v>0</v>
      </c>
      <c r="Q23" s="12">
        <v>0</v>
      </c>
      <c r="R23" s="12">
        <v>51.94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144.34</v>
      </c>
      <c r="N24" s="12">
        <v>143.80000000000001</v>
      </c>
      <c r="O24" s="12">
        <v>139.63</v>
      </c>
      <c r="P24" s="12">
        <v>138.62</v>
      </c>
      <c r="Q24" s="12">
        <v>134.75</v>
      </c>
      <c r="R24" s="12">
        <v>701.14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1.4</v>
      </c>
      <c r="N25" s="12">
        <v>0</v>
      </c>
      <c r="O25" s="12">
        <v>1200.94</v>
      </c>
      <c r="P25" s="12">
        <v>2.7</v>
      </c>
      <c r="Q25" s="12">
        <v>0</v>
      </c>
      <c r="R25" s="12">
        <v>1205.04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262.5</v>
      </c>
      <c r="J26" s="12">
        <v>200</v>
      </c>
      <c r="K26" s="12">
        <v>0</v>
      </c>
      <c r="L26" s="12">
        <v>0</v>
      </c>
      <c r="M26" s="12">
        <v>312.5</v>
      </c>
      <c r="N26" s="12">
        <v>0</v>
      </c>
      <c r="O26" s="12">
        <v>910</v>
      </c>
      <c r="P26" s="12">
        <v>435</v>
      </c>
      <c r="Q26" s="12">
        <v>631.16999999999996</v>
      </c>
      <c r="R26" s="12">
        <v>2751.17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378</v>
      </c>
      <c r="N27" s="12">
        <v>225.97</v>
      </c>
      <c r="O27" s="12">
        <v>1227.71</v>
      </c>
      <c r="P27" s="12">
        <v>415</v>
      </c>
      <c r="Q27" s="12">
        <v>601.30999999999995</v>
      </c>
      <c r="R27" s="12">
        <v>2847.99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6.26</v>
      </c>
      <c r="N28" s="12">
        <v>17.48</v>
      </c>
      <c r="O28" s="12">
        <v>539.86</v>
      </c>
      <c r="P28" s="12">
        <v>7.66</v>
      </c>
      <c r="Q28" s="12">
        <v>286.97000000000003</v>
      </c>
      <c r="R28" s="12">
        <v>858.23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120.84</v>
      </c>
      <c r="N29" s="12">
        <v>0</v>
      </c>
      <c r="O29" s="12">
        <v>0</v>
      </c>
      <c r="P29" s="12">
        <v>0</v>
      </c>
      <c r="Q29" s="12">
        <v>0</v>
      </c>
      <c r="R29" s="12">
        <v>120.84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5.07</v>
      </c>
      <c r="O30" s="12">
        <v>4250.03</v>
      </c>
      <c r="P30" s="12">
        <v>0</v>
      </c>
      <c r="Q30" s="12">
        <v>0</v>
      </c>
      <c r="R30" s="12">
        <v>4440.6000000000004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6639.5</v>
      </c>
      <c r="N31" s="12">
        <v>0</v>
      </c>
      <c r="O31" s="12">
        <v>0</v>
      </c>
      <c r="P31" s="12">
        <v>0</v>
      </c>
      <c r="Q31" s="12">
        <v>0</v>
      </c>
      <c r="R31" s="12">
        <v>6639.5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970.75</v>
      </c>
      <c r="N32" s="12">
        <v>111.55</v>
      </c>
      <c r="O32" s="12">
        <v>1056.75</v>
      </c>
      <c r="P32" s="12">
        <v>0</v>
      </c>
      <c r="Q32" s="12">
        <v>843.02</v>
      </c>
      <c r="R32" s="12">
        <v>2982.07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430.2</v>
      </c>
      <c r="N33" s="12">
        <v>261.3</v>
      </c>
      <c r="O33" s="12">
        <v>208.2</v>
      </c>
      <c r="P33" s="12">
        <v>55.2</v>
      </c>
      <c r="Q33" s="12">
        <v>309.3</v>
      </c>
      <c r="R33" s="12">
        <v>1264.2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3.14</v>
      </c>
      <c r="N34" s="12">
        <v>0</v>
      </c>
      <c r="O34" s="12">
        <v>0</v>
      </c>
      <c r="P34" s="12">
        <v>6.47</v>
      </c>
      <c r="Q34" s="12">
        <v>2.62</v>
      </c>
      <c r="R34" s="12">
        <v>12.23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17.79</v>
      </c>
      <c r="N35" s="12">
        <v>7.46</v>
      </c>
      <c r="O35" s="12">
        <v>1134.78</v>
      </c>
      <c r="P35" s="12">
        <v>18.89</v>
      </c>
      <c r="Q35" s="12">
        <v>13.12</v>
      </c>
      <c r="R35" s="12">
        <v>1192.04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0.11</v>
      </c>
      <c r="N36" s="12">
        <v>0</v>
      </c>
      <c r="O36" s="12">
        <v>0</v>
      </c>
      <c r="P36" s="12">
        <v>0</v>
      </c>
      <c r="Q36" s="12">
        <v>0</v>
      </c>
      <c r="R36" s="12">
        <v>0.11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967.2</v>
      </c>
      <c r="N37" s="12">
        <v>707.2</v>
      </c>
      <c r="O37" s="12">
        <v>556.79999999999995</v>
      </c>
      <c r="P37" s="12">
        <v>215.2</v>
      </c>
      <c r="Q37" s="12">
        <v>733.6</v>
      </c>
      <c r="R37" s="12">
        <v>3180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75.53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75.53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3050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3050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2911.06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2911.06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193.95</v>
      </c>
      <c r="G41" s="12">
        <v>110.76</v>
      </c>
      <c r="H41" s="12">
        <v>107.6</v>
      </c>
      <c r="I41" s="12">
        <v>95.44</v>
      </c>
      <c r="J41" s="12">
        <v>94.64</v>
      </c>
      <c r="K41" s="12">
        <v>99.85</v>
      </c>
      <c r="L41" s="12">
        <v>101.92</v>
      </c>
      <c r="M41" s="12">
        <v>347.55</v>
      </c>
      <c r="N41" s="12">
        <v>459</v>
      </c>
      <c r="O41" s="12">
        <v>346.61</v>
      </c>
      <c r="P41" s="12">
        <v>306.52999999999997</v>
      </c>
      <c r="Q41" s="12">
        <v>431.97</v>
      </c>
      <c r="R41" s="12">
        <v>2695.82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49.94</v>
      </c>
      <c r="N42" s="12">
        <v>31.17</v>
      </c>
      <c r="O42" s="12">
        <v>23.58</v>
      </c>
      <c r="P42" s="12">
        <v>32.9</v>
      </c>
      <c r="Q42" s="12">
        <v>38.46</v>
      </c>
      <c r="R42" s="12">
        <v>176.05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465</v>
      </c>
      <c r="N43" s="12">
        <v>775</v>
      </c>
      <c r="O43" s="12">
        <v>310</v>
      </c>
      <c r="P43" s="12">
        <v>0</v>
      </c>
      <c r="Q43" s="12">
        <v>540</v>
      </c>
      <c r="R43" s="12">
        <v>2090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4480.46</v>
      </c>
      <c r="N44" s="12">
        <v>3088.48</v>
      </c>
      <c r="O44" s="12">
        <v>2571.04</v>
      </c>
      <c r="P44" s="12">
        <v>2269.0700000000002</v>
      </c>
      <c r="Q44" s="12">
        <v>5819.54</v>
      </c>
      <c r="R44" s="12">
        <v>18228.59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93.09</v>
      </c>
      <c r="H45" s="12">
        <v>0</v>
      </c>
      <c r="I45" s="12">
        <v>148</v>
      </c>
      <c r="J45" s="12">
        <v>0</v>
      </c>
      <c r="K45" s="12">
        <v>0</v>
      </c>
      <c r="L45" s="12">
        <v>0</v>
      </c>
      <c r="M45" s="12">
        <v>144.36000000000001</v>
      </c>
      <c r="N45" s="12">
        <v>56.75</v>
      </c>
      <c r="O45" s="12">
        <v>67.75</v>
      </c>
      <c r="P45" s="12">
        <v>29.24</v>
      </c>
      <c r="Q45" s="12">
        <v>193.96</v>
      </c>
      <c r="R45" s="12">
        <v>733.15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89.94</v>
      </c>
      <c r="N46" s="12">
        <v>89.61</v>
      </c>
      <c r="O46" s="12">
        <v>87.01</v>
      </c>
      <c r="P46" s="12">
        <v>86.38</v>
      </c>
      <c r="Q46" s="12">
        <v>83.97</v>
      </c>
      <c r="R46" s="12">
        <v>436.91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0.78</v>
      </c>
      <c r="N47" s="12">
        <v>0.39</v>
      </c>
      <c r="O47" s="12">
        <v>1.1399999999999999</v>
      </c>
      <c r="P47" s="12">
        <v>0.76</v>
      </c>
      <c r="Q47" s="12">
        <v>0.73</v>
      </c>
      <c r="R47" s="12">
        <v>3.8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25.33</v>
      </c>
      <c r="N48" s="12">
        <v>18.32</v>
      </c>
      <c r="O48" s="12">
        <v>29.02</v>
      </c>
      <c r="P48" s="12">
        <v>16.89</v>
      </c>
      <c r="Q48" s="12">
        <v>36.35</v>
      </c>
      <c r="R48" s="12">
        <v>125.91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1.57</v>
      </c>
      <c r="N49" s="12">
        <v>3.53</v>
      </c>
      <c r="O49" s="12">
        <v>5.8</v>
      </c>
      <c r="P49" s="12">
        <v>1.79</v>
      </c>
      <c r="Q49" s="12">
        <v>4.41</v>
      </c>
      <c r="R49" s="12">
        <v>17.100000000000001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300</v>
      </c>
      <c r="N50" s="12">
        <v>300</v>
      </c>
      <c r="O50" s="12">
        <v>300</v>
      </c>
      <c r="P50" s="12">
        <v>300</v>
      </c>
      <c r="Q50" s="12">
        <v>300</v>
      </c>
      <c r="R50" s="12">
        <v>1500</v>
      </c>
    </row>
    <row r="51" spans="1:18" outlineLevel="2">
      <c r="A51" s="11" t="s">
        <v>31</v>
      </c>
      <c r="B51" s="11" t="s">
        <v>39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0</v>
      </c>
      <c r="I51" s="12">
        <v>334.54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334.54</v>
      </c>
    </row>
    <row r="52" spans="1:18" outlineLevel="1">
      <c r="A52" s="17" t="s">
        <v>31</v>
      </c>
      <c r="B52" s="17" t="s">
        <v>102</v>
      </c>
      <c r="F52" s="18">
        <f t="shared" ref="F52:R52" si="2">SUBTOTAL(9, F21:F51)</f>
        <v>269.48</v>
      </c>
      <c r="G52" s="18">
        <f t="shared" si="2"/>
        <v>3253.8500000000004</v>
      </c>
      <c r="H52" s="18">
        <f t="shared" si="2"/>
        <v>107.6</v>
      </c>
      <c r="I52" s="18">
        <f t="shared" si="2"/>
        <v>851.07999999999993</v>
      </c>
      <c r="J52" s="18">
        <f t="shared" si="2"/>
        <v>3205.7</v>
      </c>
      <c r="K52" s="18">
        <f t="shared" si="2"/>
        <v>303.37</v>
      </c>
      <c r="L52" s="18">
        <f t="shared" si="2"/>
        <v>113.58</v>
      </c>
      <c r="M52" s="18">
        <f t="shared" si="2"/>
        <v>16496.960000000006</v>
      </c>
      <c r="N52" s="18">
        <f t="shared" si="2"/>
        <v>6902.079999999999</v>
      </c>
      <c r="O52" s="18">
        <f t="shared" si="2"/>
        <v>16448.309999999998</v>
      </c>
      <c r="P52" s="18">
        <f t="shared" si="2"/>
        <v>4938.3000000000011</v>
      </c>
      <c r="Q52" s="18">
        <f t="shared" si="2"/>
        <v>11605.249999999998</v>
      </c>
      <c r="R52" s="18">
        <f t="shared" si="2"/>
        <v>64495.560000000019</v>
      </c>
    </row>
    <row r="53" spans="1:18">
      <c r="A53" s="17" t="s">
        <v>103</v>
      </c>
      <c r="B53" s="17"/>
      <c r="F53" s="18">
        <f t="shared" ref="F53:R53" si="3">SUBTOTAL(9, F16:F52)</f>
        <v>269.48</v>
      </c>
      <c r="G53" s="18">
        <f t="shared" si="3"/>
        <v>3253.8500000000004</v>
      </c>
      <c r="H53" s="18">
        <f t="shared" si="3"/>
        <v>107.6</v>
      </c>
      <c r="I53" s="18">
        <f t="shared" si="3"/>
        <v>851.07999999999993</v>
      </c>
      <c r="J53" s="18">
        <f t="shared" si="3"/>
        <v>3205.7</v>
      </c>
      <c r="K53" s="18">
        <f t="shared" si="3"/>
        <v>303.37</v>
      </c>
      <c r="L53" s="18">
        <f t="shared" si="3"/>
        <v>113.58</v>
      </c>
      <c r="M53" s="18">
        <f t="shared" si="3"/>
        <v>-31131.170000000002</v>
      </c>
      <c r="N53" s="18">
        <f t="shared" si="3"/>
        <v>-31230.319999999996</v>
      </c>
      <c r="O53" s="18">
        <f t="shared" si="3"/>
        <v>-18215.64</v>
      </c>
      <c r="P53" s="18">
        <f t="shared" si="3"/>
        <v>-11100.029999999997</v>
      </c>
      <c r="Q53" s="18">
        <f t="shared" si="3"/>
        <v>-54178.279999999992</v>
      </c>
      <c r="R53" s="18">
        <f t="shared" si="3"/>
        <v>-137750.77999999994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104</v>
      </c>
    </row>
    <row r="8" spans="1:9">
      <c r="B8" s="22" t="s">
        <v>105</v>
      </c>
    </row>
    <row r="9" spans="1:9">
      <c r="C9" s="22" t="s">
        <v>106</v>
      </c>
      <c r="D9" s="22" t="s">
        <v>107</v>
      </c>
    </row>
    <row r="10" spans="1:9">
      <c r="C10" s="22" t="s">
        <v>108</v>
      </c>
      <c r="D10" s="22" t="s">
        <v>109</v>
      </c>
    </row>
    <row r="11" spans="1:9">
      <c r="C11" s="22" t="s">
        <v>110</v>
      </c>
      <c r="D11" s="22" t="s">
        <v>111</v>
      </c>
    </row>
    <row r="12" spans="1:9">
      <c r="C12" s="22" t="s">
        <v>112</v>
      </c>
      <c r="D12" s="22" t="s">
        <v>113</v>
      </c>
    </row>
    <row r="13" spans="1:9">
      <c r="C13" s="22" t="s">
        <v>114</v>
      </c>
      <c r="D13" s="22" t="s">
        <v>115</v>
      </c>
    </row>
    <row r="14" spans="1:9">
      <c r="B14" s="22" t="s">
        <v>116</v>
      </c>
    </row>
    <row r="15" spans="1:9">
      <c r="C15" s="22" t="s">
        <v>117</v>
      </c>
      <c r="D15" s="22" t="s">
        <v>118</v>
      </c>
    </row>
    <row r="16" spans="1:9">
      <c r="C16" s="22" t="s">
        <v>119</v>
      </c>
      <c r="D16" s="22" t="s">
        <v>120</v>
      </c>
    </row>
    <row r="17" spans="1:4">
      <c r="C17" s="22" t="s">
        <v>121</v>
      </c>
      <c r="D17" s="22" t="s">
        <v>122</v>
      </c>
    </row>
    <row r="18" spans="1:4">
      <c r="A18" s="21" t="s">
        <v>123</v>
      </c>
    </row>
    <row r="19" spans="1:4">
      <c r="B19" s="22" t="s">
        <v>124</v>
      </c>
    </row>
    <row r="20" spans="1:4">
      <c r="A20" s="21" t="s">
        <v>125</v>
      </c>
    </row>
    <row r="21" spans="1:4">
      <c r="B21" s="22" t="s">
        <v>126</v>
      </c>
    </row>
    <row r="22" spans="1:4">
      <c r="C22" s="22" t="s">
        <v>127</v>
      </c>
      <c r="D22" s="22" t="s">
        <v>128</v>
      </c>
    </row>
    <row r="23" spans="1:4">
      <c r="C23" s="22" t="s">
        <v>129</v>
      </c>
      <c r="D23" s="22" t="s">
        <v>130</v>
      </c>
    </row>
    <row r="24" spans="1:4">
      <c r="C24" s="22" t="s">
        <v>131</v>
      </c>
      <c r="D24" s="22" t="s">
        <v>132</v>
      </c>
    </row>
    <row r="25" spans="1:4">
      <c r="C25" s="22" t="s">
        <v>133</v>
      </c>
      <c r="D25" s="22" t="s">
        <v>134</v>
      </c>
    </row>
    <row r="26" spans="1:4">
      <c r="A26" s="21" t="s">
        <v>135</v>
      </c>
    </row>
    <row r="27" spans="1:4">
      <c r="C27" s="22" t="s">
        <v>136</v>
      </c>
      <c r="D27" s="22" t="s">
        <v>137</v>
      </c>
    </row>
    <row r="28" spans="1:4">
      <c r="A28" s="21" t="s">
        <v>138</v>
      </c>
    </row>
    <row r="29" spans="1:4">
      <c r="C29" s="22" t="s">
        <v>139</v>
      </c>
      <c r="D29" s="22" t="s">
        <v>140</v>
      </c>
    </row>
    <row r="30" spans="1:4">
      <c r="C30" s="22" t="s">
        <v>141</v>
      </c>
      <c r="D30" s="22" t="s">
        <v>142</v>
      </c>
    </row>
    <row r="31" spans="1:4">
      <c r="C31" s="22" t="s">
        <v>143</v>
      </c>
      <c r="D31" s="22" t="s">
        <v>144</v>
      </c>
    </row>
    <row r="32" spans="1:4">
      <c r="C32" s="22" t="s">
        <v>145</v>
      </c>
      <c r="D32" s="22" t="s">
        <v>146</v>
      </c>
    </row>
    <row r="33" spans="1:4">
      <c r="C33" s="22" t="s">
        <v>147</v>
      </c>
      <c r="D33" s="22" t="s">
        <v>148</v>
      </c>
    </row>
    <row r="34" spans="1:4">
      <c r="C34" s="22" t="s">
        <v>149</v>
      </c>
      <c r="D34" s="22" t="s">
        <v>150</v>
      </c>
    </row>
    <row r="35" spans="1:4">
      <c r="A35" s="21" t="s">
        <v>151</v>
      </c>
    </row>
    <row r="36" spans="1:4">
      <c r="C36" s="22" t="s">
        <v>152</v>
      </c>
      <c r="D36" s="22" t="s">
        <v>153</v>
      </c>
    </row>
    <row r="37" spans="1:4">
      <c r="C37" s="22" t="s">
        <v>154</v>
      </c>
      <c r="D37" s="22" t="s">
        <v>155</v>
      </c>
    </row>
    <row r="38" spans="1:4">
      <c r="C38" s="22" t="s">
        <v>156</v>
      </c>
      <c r="D38" s="22" t="s">
        <v>157</v>
      </c>
    </row>
    <row r="39" spans="1:4">
      <c r="C39" s="22" t="s">
        <v>158</v>
      </c>
      <c r="D39" s="22" t="s">
        <v>155</v>
      </c>
    </row>
    <row r="40" spans="1:4">
      <c r="A40" s="21" t="s">
        <v>159</v>
      </c>
    </row>
    <row r="41" spans="1:4">
      <c r="C41" s="22" t="s">
        <v>160</v>
      </c>
      <c r="D41" s="22" t="s">
        <v>161</v>
      </c>
    </row>
    <row r="42" spans="1:4">
      <c r="C42" s="22" t="s">
        <v>162</v>
      </c>
      <c r="D42" s="22" t="s">
        <v>161</v>
      </c>
    </row>
    <row r="43" spans="1:4">
      <c r="C43" s="22" t="s">
        <v>163</v>
      </c>
      <c r="D43" s="22" t="s">
        <v>164</v>
      </c>
    </row>
    <row r="44" spans="1:4">
      <c r="A44" s="21" t="s">
        <v>165</v>
      </c>
    </row>
    <row r="45" spans="1:4">
      <c r="C45" s="22" t="s">
        <v>166</v>
      </c>
      <c r="D45" s="22" t="s">
        <v>167</v>
      </c>
    </row>
    <row r="46" spans="1:4">
      <c r="C46" s="22" t="s">
        <v>168</v>
      </c>
      <c r="D46" s="22" t="s">
        <v>167</v>
      </c>
    </row>
    <row r="47" spans="1:4">
      <c r="C47" s="22" t="s">
        <v>169</v>
      </c>
      <c r="D47" s="22" t="s">
        <v>170</v>
      </c>
    </row>
    <row r="48" spans="1:4">
      <c r="C48" s="22" t="s">
        <v>171</v>
      </c>
      <c r="D48" s="22" t="s">
        <v>172</v>
      </c>
    </row>
    <row r="49" spans="3:4">
      <c r="C49" s="22" t="s">
        <v>173</v>
      </c>
      <c r="D49" s="22" t="s">
        <v>174</v>
      </c>
    </row>
    <row r="50" spans="3:4">
      <c r="C50" s="22" t="s">
        <v>8</v>
      </c>
      <c r="D50" s="22" t="s">
        <v>8</v>
      </c>
    </row>
    <row r="51" spans="3:4">
      <c r="C51" s="22" t="s">
        <v>175</v>
      </c>
      <c r="D51" s="22" t="s">
        <v>176</v>
      </c>
    </row>
    <row r="52" spans="3:4">
      <c r="C52" s="22" t="s">
        <v>177</v>
      </c>
      <c r="D52" s="22" t="s">
        <v>178</v>
      </c>
    </row>
    <row r="53" spans="3:4">
      <c r="C53" s="22" t="s">
        <v>179</v>
      </c>
      <c r="D53" s="22" t="s">
        <v>155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2022-05-20T17:55:31Z</dcterms:created>
  <dcterms:modified xsi:type="dcterms:W3CDTF">2022-05-20T17:56:03Z</dcterms:modified>
</cp:coreProperties>
</file>