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4525"/>
</workbook>
</file>

<file path=xl/calcChain.xml><?xml version="1.0" encoding="utf-8"?>
<calcChain xmlns="http://schemas.openxmlformats.org/spreadsheetml/2006/main">
  <c r="R52" i="1" l="1"/>
  <c r="Q52" i="1"/>
  <c r="P52" i="1"/>
  <c r="O52" i="1"/>
  <c r="N52" i="1"/>
  <c r="M52" i="1"/>
  <c r="L52" i="1"/>
  <c r="K52" i="1"/>
  <c r="J52" i="1"/>
  <c r="I52" i="1"/>
  <c r="H52" i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Q53" i="1" s="1"/>
  <c r="P17" i="1"/>
  <c r="P53" i="1" s="1"/>
  <c r="O17" i="1"/>
  <c r="N17" i="1"/>
  <c r="M17" i="1"/>
  <c r="L17" i="1"/>
  <c r="K17" i="1"/>
  <c r="J17" i="1"/>
  <c r="I17" i="1"/>
  <c r="H17" i="1"/>
  <c r="H53" i="1" s="1"/>
  <c r="G17" i="1"/>
  <c r="G53" i="1" s="1"/>
  <c r="F17" i="1"/>
  <c r="F53" i="1" s="1"/>
  <c r="I53" i="1" l="1"/>
  <c r="M53" i="1"/>
  <c r="J53" i="1"/>
  <c r="N53" i="1"/>
  <c r="K53" i="1"/>
  <c r="L53" i="1"/>
  <c r="O53" i="1"/>
</calcChain>
</file>

<file path=xl/sharedStrings.xml><?xml version="1.0" encoding="utf-8"?>
<sst xmlns="http://schemas.openxmlformats.org/spreadsheetml/2006/main" count="316" uniqueCount="182">
  <si>
    <t>Summarized Operations Trends</t>
  </si>
  <si>
    <t>Apr 25, 2022</t>
  </si>
  <si>
    <t>03:30:39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</si>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</sst>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pane ySplit="10" topLeftCell="A11" activePane="bottomLeft" state="frozen"/>
      <selection pane="bottomLeft" activeCell="G61" sqref="G61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-80</v>
      </c>
      <c r="G11" s="12">
        <v>-71.7</v>
      </c>
      <c r="H11" s="12">
        <v>-92.4</v>
      </c>
      <c r="I11" s="12">
        <v>-127.4</v>
      </c>
      <c r="J11" s="12">
        <v>-95.5</v>
      </c>
      <c r="K11" s="12">
        <v>-114.7</v>
      </c>
      <c r="L11" s="12">
        <v>-114.5</v>
      </c>
      <c r="M11" s="12">
        <v>-85.8</v>
      </c>
      <c r="N11" s="12">
        <v>-99.2</v>
      </c>
      <c r="O11" s="12">
        <v>-74.099999999999994</v>
      </c>
      <c r="P11" s="12">
        <v>-111.1</v>
      </c>
      <c r="Q11" s="12">
        <v>-76.900000000000006</v>
      </c>
      <c r="R11" s="12">
        <v>-1143.3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-503.42959999999999</v>
      </c>
      <c r="G12" s="14">
        <v>-451.19880000000001</v>
      </c>
      <c r="H12" s="14">
        <v>-581.46119999999996</v>
      </c>
      <c r="I12" s="14">
        <v>-801.71159999999998</v>
      </c>
      <c r="J12" s="14">
        <v>-600.96910000000003</v>
      </c>
      <c r="K12" s="14">
        <v>-721.79219999999998</v>
      </c>
      <c r="L12" s="14">
        <v>-720.53359999999998</v>
      </c>
      <c r="M12" s="14">
        <v>-539.92819999999995</v>
      </c>
      <c r="N12" s="14">
        <v>-624.2527</v>
      </c>
      <c r="O12" s="14">
        <v>-466.30169999999998</v>
      </c>
      <c r="P12" s="14">
        <v>-699.13789999999995</v>
      </c>
      <c r="Q12" s="14">
        <v>-483.92169999999999</v>
      </c>
      <c r="R12" s="14">
        <v>-7194.6382999999996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-2.5806450000000001</v>
      </c>
      <c r="G13" s="12">
        <v>-2.39</v>
      </c>
      <c r="H13" s="12">
        <v>-2.980645</v>
      </c>
      <c r="I13" s="12">
        <v>-4.2466670000000004</v>
      </c>
      <c r="J13" s="12">
        <v>-3.0806450000000001</v>
      </c>
      <c r="K13" s="12">
        <v>-3.7</v>
      </c>
      <c r="L13" s="12">
        <v>-3.8166669999999998</v>
      </c>
      <c r="M13" s="12">
        <v>-2.7677420000000001</v>
      </c>
      <c r="N13" s="12">
        <v>-3.306667</v>
      </c>
      <c r="O13" s="12">
        <v>-2.390323</v>
      </c>
      <c r="P13" s="12">
        <v>-3.5838709999999998</v>
      </c>
      <c r="Q13" s="12">
        <v>-2.746429</v>
      </c>
      <c r="R13" s="12">
        <v>-3.1323289999999999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-16.239660000000001</v>
      </c>
      <c r="G14" s="14">
        <v>-15.039960000000001</v>
      </c>
      <c r="H14" s="14">
        <v>-18.756810000000002</v>
      </c>
      <c r="I14" s="14">
        <v>-26.72372</v>
      </c>
      <c r="J14" s="14">
        <v>-19.386099999999999</v>
      </c>
      <c r="K14" s="14">
        <v>-23.283619999999999</v>
      </c>
      <c r="L14" s="14">
        <v>-24.017790000000002</v>
      </c>
      <c r="M14" s="14">
        <v>-17.41704</v>
      </c>
      <c r="N14" s="14">
        <v>-20.808420000000002</v>
      </c>
      <c r="O14" s="14">
        <v>-15.04199</v>
      </c>
      <c r="P14" s="14">
        <v>-22.55284</v>
      </c>
      <c r="Q14" s="14">
        <v>-17.282920000000001</v>
      </c>
      <c r="R14" s="14">
        <v>-19.71134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436.04289999999997</v>
      </c>
      <c r="G15" s="16">
        <v>434.62619999999998</v>
      </c>
      <c r="H15" s="16">
        <v>434.81610000000001</v>
      </c>
      <c r="I15" s="16">
        <v>483.54579999999999</v>
      </c>
      <c r="J15" s="16">
        <v>496.94229999999999</v>
      </c>
      <c r="K15" s="16">
        <v>473.24059999999997</v>
      </c>
      <c r="L15" s="16">
        <v>494.6705</v>
      </c>
      <c r="M15" s="16">
        <v>575.55610000000001</v>
      </c>
      <c r="N15" s="16">
        <v>561.22799999999995</v>
      </c>
      <c r="O15" s="16">
        <v>493.42020000000002</v>
      </c>
      <c r="P15" s="16">
        <v>560.49170000000004</v>
      </c>
      <c r="Q15" s="16">
        <v>661.12049999999999</v>
      </c>
      <c r="R15" s="16">
        <v>508.12130000000002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-34883.43</v>
      </c>
      <c r="G16" s="12">
        <v>-31162.7</v>
      </c>
      <c r="H16" s="12">
        <v>-40177.01</v>
      </c>
      <c r="I16" s="12">
        <v>-61603.74</v>
      </c>
      <c r="J16" s="12">
        <v>-47457.99</v>
      </c>
      <c r="K16" s="12">
        <v>-54280.7</v>
      </c>
      <c r="L16" s="12">
        <v>-56639.77</v>
      </c>
      <c r="M16" s="12">
        <v>-49382.71</v>
      </c>
      <c r="N16" s="12">
        <v>-55673.82</v>
      </c>
      <c r="O16" s="12">
        <v>-36562.44</v>
      </c>
      <c r="P16" s="12">
        <v>-62270.63</v>
      </c>
      <c r="Q16" s="12">
        <v>-50840.17</v>
      </c>
      <c r="R16" s="12">
        <v>-580935.11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-34883.43</v>
      </c>
      <c r="G17" s="18">
        <f t="shared" si="0"/>
        <v>-31162.7</v>
      </c>
      <c r="H17" s="18">
        <f t="shared" si="0"/>
        <v>-40177.01</v>
      </c>
      <c r="I17" s="18">
        <f t="shared" si="0"/>
        <v>-61603.74</v>
      </c>
      <c r="J17" s="18">
        <f t="shared" si="0"/>
        <v>-47457.99</v>
      </c>
      <c r="K17" s="18">
        <f t="shared" si="0"/>
        <v>-54280.7</v>
      </c>
      <c r="L17" s="18">
        <f t="shared" si="0"/>
        <v>-56639.77</v>
      </c>
      <c r="M17" s="18">
        <f t="shared" si="0"/>
        <v>-49382.71</v>
      </c>
      <c r="N17" s="18">
        <f t="shared" si="0"/>
        <v>-55673.82</v>
      </c>
      <c r="O17" s="18">
        <f t="shared" si="0"/>
        <v>-36562.44</v>
      </c>
      <c r="P17" s="18">
        <f t="shared" si="0"/>
        <v>-62270.63</v>
      </c>
      <c r="Q17" s="18">
        <f t="shared" si="0"/>
        <v>-50840.17</v>
      </c>
      <c r="R17" s="18">
        <f t="shared" si="0"/>
        <v>-580935.11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5932.43</v>
      </c>
      <c r="G18" s="12">
        <v>4605.68</v>
      </c>
      <c r="H18" s="12">
        <v>5310.03</v>
      </c>
      <c r="I18" s="12">
        <v>7639.12</v>
      </c>
      <c r="J18" s="12">
        <v>5857.32</v>
      </c>
      <c r="K18" s="12">
        <v>7939.42</v>
      </c>
      <c r="L18" s="12">
        <v>7165.8</v>
      </c>
      <c r="M18" s="12">
        <v>7657.98</v>
      </c>
      <c r="N18" s="12">
        <v>6841.13</v>
      </c>
      <c r="O18" s="12">
        <v>5921.19</v>
      </c>
      <c r="P18" s="12">
        <v>6180.98</v>
      </c>
      <c r="Q18" s="12">
        <v>6574.94</v>
      </c>
      <c r="R18" s="12">
        <v>77626.02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0.46</v>
      </c>
      <c r="H19" s="12">
        <v>2.91</v>
      </c>
      <c r="I19" s="12">
        <v>6.36</v>
      </c>
      <c r="J19" s="12">
        <v>9.44</v>
      </c>
      <c r="K19" s="12">
        <v>9.4</v>
      </c>
      <c r="L19" s="12">
        <v>9.0399999999999991</v>
      </c>
      <c r="M19" s="12">
        <v>6.31</v>
      </c>
      <c r="N19" s="12">
        <v>10.37</v>
      </c>
      <c r="O19" s="12">
        <v>5.05</v>
      </c>
      <c r="P19" s="12">
        <v>2329.29</v>
      </c>
      <c r="Q19" s="12">
        <v>2465.59</v>
      </c>
      <c r="R19" s="12">
        <v>4854.22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5932.43</v>
      </c>
      <c r="G20" s="18">
        <f t="shared" si="1"/>
        <v>4606.1400000000003</v>
      </c>
      <c r="H20" s="18">
        <f t="shared" si="1"/>
        <v>5312.94</v>
      </c>
      <c r="I20" s="18">
        <f t="shared" si="1"/>
        <v>7645.48</v>
      </c>
      <c r="J20" s="18">
        <f t="shared" si="1"/>
        <v>5866.7599999999993</v>
      </c>
      <c r="K20" s="18">
        <f t="shared" si="1"/>
        <v>7948.82</v>
      </c>
      <c r="L20" s="18">
        <f t="shared" si="1"/>
        <v>7174.84</v>
      </c>
      <c r="M20" s="18">
        <f t="shared" si="1"/>
        <v>7664.29</v>
      </c>
      <c r="N20" s="18">
        <f t="shared" si="1"/>
        <v>6851.5</v>
      </c>
      <c r="O20" s="18">
        <f t="shared" si="1"/>
        <v>5926.24</v>
      </c>
      <c r="P20" s="18">
        <f t="shared" si="1"/>
        <v>8510.27</v>
      </c>
      <c r="Q20" s="18">
        <f t="shared" si="1"/>
        <v>9040.5299999999988</v>
      </c>
      <c r="R20" s="18">
        <f t="shared" si="1"/>
        <v>82480.240000000005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1800</v>
      </c>
      <c r="G21" s="12">
        <v>1800</v>
      </c>
      <c r="H21" s="12">
        <v>1800</v>
      </c>
      <c r="I21" s="12">
        <v>1800</v>
      </c>
      <c r="J21" s="12">
        <v>1800</v>
      </c>
      <c r="K21" s="12">
        <v>1800</v>
      </c>
      <c r="L21" s="12">
        <v>1800</v>
      </c>
      <c r="M21" s="12">
        <v>1800</v>
      </c>
      <c r="N21" s="12">
        <v>1800</v>
      </c>
      <c r="O21" s="12">
        <v>1800</v>
      </c>
      <c r="P21" s="12">
        <v>1800</v>
      </c>
      <c r="Q21" s="12">
        <v>1800</v>
      </c>
      <c r="R21" s="12">
        <v>21600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42.4</v>
      </c>
      <c r="G22" s="12">
        <v>0</v>
      </c>
      <c r="H22" s="12">
        <v>0</v>
      </c>
      <c r="I22" s="12">
        <v>0</v>
      </c>
      <c r="J22" s="12">
        <v>118.19</v>
      </c>
      <c r="K22" s="12">
        <v>0</v>
      </c>
      <c r="L22" s="12">
        <v>149.46</v>
      </c>
      <c r="M22" s="12">
        <v>46.64</v>
      </c>
      <c r="N22" s="12">
        <v>0</v>
      </c>
      <c r="O22" s="12">
        <v>0</v>
      </c>
      <c r="P22" s="12">
        <v>46.64</v>
      </c>
      <c r="Q22" s="12">
        <v>0</v>
      </c>
      <c r="R22" s="12">
        <v>403.33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475.79</v>
      </c>
      <c r="G23" s="12">
        <v>468.08</v>
      </c>
      <c r="H23" s="12">
        <v>462.45</v>
      </c>
      <c r="I23" s="12">
        <v>451.62</v>
      </c>
      <c r="J23" s="12">
        <v>451.62</v>
      </c>
      <c r="K23" s="12">
        <v>446.4</v>
      </c>
      <c r="L23" s="12">
        <v>439.6</v>
      </c>
      <c r="M23" s="12">
        <v>437.94</v>
      </c>
      <c r="N23" s="12">
        <v>433.02</v>
      </c>
      <c r="O23" s="12">
        <v>431.4</v>
      </c>
      <c r="P23" s="12">
        <v>418.9</v>
      </c>
      <c r="Q23" s="12">
        <v>415.89</v>
      </c>
      <c r="R23" s="12">
        <v>5332.71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19.8</v>
      </c>
      <c r="I24" s="12">
        <v>0</v>
      </c>
      <c r="J24" s="12">
        <v>112.5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132.30000000000001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200</v>
      </c>
      <c r="G25" s="12">
        <v>850</v>
      </c>
      <c r="H25" s="12">
        <v>0</v>
      </c>
      <c r="I25" s="12">
        <v>104.8</v>
      </c>
      <c r="J25" s="12">
        <v>20.51</v>
      </c>
      <c r="K25" s="12">
        <v>4.3499999999999996</v>
      </c>
      <c r="L25" s="12">
        <v>8.56</v>
      </c>
      <c r="M25" s="12">
        <v>0</v>
      </c>
      <c r="N25" s="12">
        <v>4.2300000000000004</v>
      </c>
      <c r="O25" s="12">
        <v>1750</v>
      </c>
      <c r="P25" s="12">
        <v>623.79</v>
      </c>
      <c r="Q25" s="12">
        <v>8.09</v>
      </c>
      <c r="R25" s="12">
        <v>3574.33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1362.5</v>
      </c>
      <c r="K26" s="12">
        <v>675</v>
      </c>
      <c r="L26" s="12">
        <v>0</v>
      </c>
      <c r="M26" s="12">
        <v>312.5</v>
      </c>
      <c r="N26" s="12">
        <v>0</v>
      </c>
      <c r="O26" s="12">
        <v>0</v>
      </c>
      <c r="P26" s="12">
        <v>975</v>
      </c>
      <c r="Q26" s="12">
        <v>290</v>
      </c>
      <c r="R26" s="12">
        <v>3615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600</v>
      </c>
      <c r="G27" s="12">
        <v>0</v>
      </c>
      <c r="H27" s="12">
        <v>450</v>
      </c>
      <c r="I27" s="12">
        <v>1650</v>
      </c>
      <c r="J27" s="12">
        <v>13.18</v>
      </c>
      <c r="K27" s="12">
        <v>4.3499999999999996</v>
      </c>
      <c r="L27" s="12">
        <v>4.2699999999999996</v>
      </c>
      <c r="M27" s="12">
        <v>0</v>
      </c>
      <c r="N27" s="12">
        <v>8.99</v>
      </c>
      <c r="O27" s="12">
        <v>1070.4100000000001</v>
      </c>
      <c r="P27" s="12">
        <v>798.16</v>
      </c>
      <c r="Q27" s="12">
        <v>415</v>
      </c>
      <c r="R27" s="12">
        <v>5014.3599999999997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84.25</v>
      </c>
      <c r="G28" s="12">
        <v>66.55</v>
      </c>
      <c r="H28" s="12">
        <v>165.86</v>
      </c>
      <c r="I28" s="12">
        <v>644.72</v>
      </c>
      <c r="J28" s="12">
        <v>173.89</v>
      </c>
      <c r="K28" s="12">
        <v>88.54</v>
      </c>
      <c r="L28" s="12">
        <v>24.42</v>
      </c>
      <c r="M28" s="12">
        <v>34.81</v>
      </c>
      <c r="N28" s="12">
        <v>18.78</v>
      </c>
      <c r="O28" s="12">
        <v>261.58</v>
      </c>
      <c r="P28" s="12">
        <v>57.19</v>
      </c>
      <c r="Q28" s="12">
        <v>61.35</v>
      </c>
      <c r="R28" s="12">
        <v>1681.94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281.11</v>
      </c>
      <c r="H29" s="12">
        <v>557.47</v>
      </c>
      <c r="I29" s="12">
        <v>465.2</v>
      </c>
      <c r="J29" s="12">
        <v>0</v>
      </c>
      <c r="K29" s="12">
        <v>0</v>
      </c>
      <c r="L29" s="12">
        <v>202.67</v>
      </c>
      <c r="M29" s="12">
        <v>0</v>
      </c>
      <c r="N29" s="12">
        <v>0</v>
      </c>
      <c r="O29" s="12">
        <v>241.68</v>
      </c>
      <c r="P29" s="12">
        <v>0</v>
      </c>
      <c r="Q29" s="12">
        <v>0</v>
      </c>
      <c r="R29" s="12">
        <v>1748.13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3.57</v>
      </c>
      <c r="I30" s="12">
        <v>694.3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15.21</v>
      </c>
      <c r="P30" s="12">
        <v>453.33</v>
      </c>
      <c r="Q30" s="12">
        <v>0</v>
      </c>
      <c r="R30" s="12">
        <v>1351.91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886.29</v>
      </c>
      <c r="G31" s="12">
        <v>183.1</v>
      </c>
      <c r="H31" s="12">
        <v>1665.62</v>
      </c>
      <c r="I31" s="12">
        <v>281.01</v>
      </c>
      <c r="J31" s="12">
        <v>1204.1300000000001</v>
      </c>
      <c r="K31" s="12">
        <v>1264.51</v>
      </c>
      <c r="L31" s="12">
        <v>796.2</v>
      </c>
      <c r="M31" s="12">
        <v>588.54999999999995</v>
      </c>
      <c r="N31" s="12">
        <v>694.02</v>
      </c>
      <c r="O31" s="12">
        <v>848.04</v>
      </c>
      <c r="P31" s="12">
        <v>2075.84</v>
      </c>
      <c r="Q31" s="12">
        <v>0</v>
      </c>
      <c r="R31" s="12">
        <v>10487.31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828.3</v>
      </c>
      <c r="G32" s="12">
        <v>654.95000000000005</v>
      </c>
      <c r="H32" s="12">
        <v>776.1</v>
      </c>
      <c r="I32" s="12">
        <v>839.45</v>
      </c>
      <c r="J32" s="12">
        <v>860</v>
      </c>
      <c r="K32" s="12">
        <v>815.2</v>
      </c>
      <c r="L32" s="12">
        <v>742.55</v>
      </c>
      <c r="M32" s="12">
        <v>801.35</v>
      </c>
      <c r="N32" s="12">
        <v>718.95</v>
      </c>
      <c r="O32" s="12">
        <v>776.15</v>
      </c>
      <c r="P32" s="12">
        <v>699.45</v>
      </c>
      <c r="Q32" s="12">
        <v>624.15</v>
      </c>
      <c r="R32" s="12">
        <v>9136.6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9.75</v>
      </c>
      <c r="I33" s="12">
        <v>0</v>
      </c>
      <c r="J33" s="12">
        <v>0</v>
      </c>
      <c r="K33" s="12">
        <v>0</v>
      </c>
      <c r="L33" s="12">
        <v>40.89</v>
      </c>
      <c r="M33" s="12">
        <v>17.64</v>
      </c>
      <c r="N33" s="12">
        <v>9.42</v>
      </c>
      <c r="O33" s="12">
        <v>0</v>
      </c>
      <c r="P33" s="12">
        <v>0</v>
      </c>
      <c r="Q33" s="12">
        <v>19.440000000000001</v>
      </c>
      <c r="R33" s="12">
        <v>97.14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10.37</v>
      </c>
      <c r="G34" s="12">
        <v>0.4</v>
      </c>
      <c r="H34" s="12">
        <v>2.0299999999999998</v>
      </c>
      <c r="I34" s="12">
        <v>73.63</v>
      </c>
      <c r="J34" s="12">
        <v>58.6</v>
      </c>
      <c r="K34" s="12">
        <v>36.840000000000003</v>
      </c>
      <c r="L34" s="12">
        <v>139.91999999999999</v>
      </c>
      <c r="M34" s="12">
        <v>51.62</v>
      </c>
      <c r="N34" s="12">
        <v>53.37</v>
      </c>
      <c r="O34" s="12">
        <v>22.39</v>
      </c>
      <c r="P34" s="12">
        <v>38.340000000000003</v>
      </c>
      <c r="Q34" s="12">
        <v>56.66</v>
      </c>
      <c r="R34" s="12">
        <v>544.16999999999996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0.6</v>
      </c>
      <c r="I35" s="12">
        <v>0.27</v>
      </c>
      <c r="J35" s="12">
        <v>0.33</v>
      </c>
      <c r="K35" s="12">
        <v>0.33</v>
      </c>
      <c r="L35" s="12">
        <v>0.32</v>
      </c>
      <c r="M35" s="12">
        <v>0</v>
      </c>
      <c r="N35" s="12">
        <v>0.31</v>
      </c>
      <c r="O35" s="12">
        <v>0</v>
      </c>
      <c r="P35" s="12">
        <v>0</v>
      </c>
      <c r="Q35" s="12">
        <v>0</v>
      </c>
      <c r="R35" s="12">
        <v>2.16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1467.2</v>
      </c>
      <c r="G36" s="12">
        <v>1163.5999999999999</v>
      </c>
      <c r="H36" s="12">
        <v>1385.2</v>
      </c>
      <c r="I36" s="12">
        <v>1618</v>
      </c>
      <c r="J36" s="12">
        <v>1560</v>
      </c>
      <c r="K36" s="12">
        <v>1638</v>
      </c>
      <c r="L36" s="12">
        <v>1470.8</v>
      </c>
      <c r="M36" s="12">
        <v>1504.4</v>
      </c>
      <c r="N36" s="12">
        <v>1377.6</v>
      </c>
      <c r="O36" s="12">
        <v>1431.2</v>
      </c>
      <c r="P36" s="12">
        <v>1304.4000000000001</v>
      </c>
      <c r="Q36" s="12">
        <v>1168</v>
      </c>
      <c r="R36" s="12">
        <v>17088.400000000001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80</v>
      </c>
      <c r="P37" s="12">
        <v>0</v>
      </c>
      <c r="Q37" s="12">
        <v>0</v>
      </c>
      <c r="R37" s="12">
        <v>80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2700</v>
      </c>
      <c r="N38" s="12">
        <v>2300</v>
      </c>
      <c r="O38" s="12">
        <v>0</v>
      </c>
      <c r="P38" s="12">
        <v>2800</v>
      </c>
      <c r="Q38" s="12">
        <v>2900</v>
      </c>
      <c r="R38" s="12">
        <v>10700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10310.56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10310.56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1021.9</v>
      </c>
      <c r="G40" s="12">
        <v>829.74</v>
      </c>
      <c r="H40" s="12">
        <v>1054.1400000000001</v>
      </c>
      <c r="I40" s="12">
        <v>1038.4000000000001</v>
      </c>
      <c r="J40" s="12">
        <v>950.11</v>
      </c>
      <c r="K40" s="12">
        <v>979.16</v>
      </c>
      <c r="L40" s="12">
        <v>1739.54</v>
      </c>
      <c r="M40" s="12">
        <v>1236.75</v>
      </c>
      <c r="N40" s="12">
        <v>1123.1600000000001</v>
      </c>
      <c r="O40" s="12">
        <v>1410.03</v>
      </c>
      <c r="P40" s="12">
        <v>942.74</v>
      </c>
      <c r="Q40" s="12">
        <v>1009.29</v>
      </c>
      <c r="R40" s="12">
        <v>13334.96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232.68</v>
      </c>
      <c r="G41" s="12">
        <v>127.12</v>
      </c>
      <c r="H41" s="12">
        <v>143.44999999999999</v>
      </c>
      <c r="I41" s="12">
        <v>161.43</v>
      </c>
      <c r="J41" s="12">
        <v>165.82</v>
      </c>
      <c r="K41" s="12">
        <v>88.53</v>
      </c>
      <c r="L41" s="12">
        <v>137.28</v>
      </c>
      <c r="M41" s="12">
        <v>223.23</v>
      </c>
      <c r="N41" s="12">
        <v>149.81</v>
      </c>
      <c r="O41" s="12">
        <v>93.51</v>
      </c>
      <c r="P41" s="12">
        <v>70.73</v>
      </c>
      <c r="Q41" s="12">
        <v>98.71</v>
      </c>
      <c r="R41" s="12">
        <v>1692.3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2790</v>
      </c>
      <c r="G42" s="12">
        <v>3100</v>
      </c>
      <c r="H42" s="12">
        <v>3332.5</v>
      </c>
      <c r="I42" s="12">
        <v>3849.2</v>
      </c>
      <c r="J42" s="12">
        <v>3332.5</v>
      </c>
      <c r="K42" s="12">
        <v>3720</v>
      </c>
      <c r="L42" s="12">
        <v>3487.5</v>
      </c>
      <c r="M42" s="12">
        <v>3410</v>
      </c>
      <c r="N42" s="12">
        <v>2635</v>
      </c>
      <c r="O42" s="12">
        <v>4727.5</v>
      </c>
      <c r="P42" s="12">
        <v>3177.5</v>
      </c>
      <c r="Q42" s="12">
        <v>2340</v>
      </c>
      <c r="R42" s="12">
        <v>39901.699999999997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2366.36</v>
      </c>
      <c r="G43" s="12">
        <v>2853.16</v>
      </c>
      <c r="H43" s="12">
        <v>2883.93</v>
      </c>
      <c r="I43" s="12">
        <v>3241.85</v>
      </c>
      <c r="J43" s="12">
        <v>3296.26</v>
      </c>
      <c r="K43" s="12">
        <v>3385.96</v>
      </c>
      <c r="L43" s="12">
        <v>3060.98</v>
      </c>
      <c r="M43" s="12">
        <v>2749.93</v>
      </c>
      <c r="N43" s="12">
        <v>2986.95</v>
      </c>
      <c r="O43" s="12">
        <v>2005.01</v>
      </c>
      <c r="P43" s="12">
        <v>3330.17</v>
      </c>
      <c r="Q43" s="12">
        <v>3791.2</v>
      </c>
      <c r="R43" s="12">
        <v>35951.760000000002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149.66</v>
      </c>
      <c r="G44" s="12">
        <v>161.15</v>
      </c>
      <c r="H44" s="12">
        <v>563.26</v>
      </c>
      <c r="I44" s="12">
        <v>204.63</v>
      </c>
      <c r="J44" s="12">
        <v>656.72</v>
      </c>
      <c r="K44" s="12">
        <v>205.59</v>
      </c>
      <c r="L44" s="12">
        <v>208.62</v>
      </c>
      <c r="M44" s="12">
        <v>197.32</v>
      </c>
      <c r="N44" s="12">
        <v>164.1</v>
      </c>
      <c r="O44" s="12">
        <v>94.78</v>
      </c>
      <c r="P44" s="12">
        <v>127.87</v>
      </c>
      <c r="Q44" s="12">
        <v>95.48</v>
      </c>
      <c r="R44" s="12">
        <v>2829.18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296.45999999999998</v>
      </c>
      <c r="G45" s="12">
        <v>291.66000000000003</v>
      </c>
      <c r="H45" s="12">
        <v>288.16000000000003</v>
      </c>
      <c r="I45" s="12">
        <v>281.42</v>
      </c>
      <c r="J45" s="12">
        <v>281.41000000000003</v>
      </c>
      <c r="K45" s="12">
        <v>278.16000000000003</v>
      </c>
      <c r="L45" s="12">
        <v>273.92</v>
      </c>
      <c r="M45" s="12">
        <v>272.88</v>
      </c>
      <c r="N45" s="12">
        <v>269.82</v>
      </c>
      <c r="O45" s="12">
        <v>268.8</v>
      </c>
      <c r="P45" s="12">
        <v>261.02</v>
      </c>
      <c r="Q45" s="12">
        <v>259.14</v>
      </c>
      <c r="R45" s="12">
        <v>3322.85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3.45</v>
      </c>
      <c r="G46" s="12">
        <v>3.41</v>
      </c>
      <c r="H46" s="12">
        <v>5.04</v>
      </c>
      <c r="I46" s="12">
        <v>3.28</v>
      </c>
      <c r="J46" s="12">
        <v>2.92</v>
      </c>
      <c r="K46" s="12">
        <v>2.4300000000000002</v>
      </c>
      <c r="L46" s="12">
        <v>2.4</v>
      </c>
      <c r="M46" s="12">
        <v>3.57</v>
      </c>
      <c r="N46" s="12">
        <v>2.38</v>
      </c>
      <c r="O46" s="12">
        <v>1.19</v>
      </c>
      <c r="P46" s="12">
        <v>3.42</v>
      </c>
      <c r="Q46" s="12">
        <v>1.1399999999999999</v>
      </c>
      <c r="R46" s="12">
        <v>34.630000000000003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46.39</v>
      </c>
      <c r="G47" s="12">
        <v>59.33</v>
      </c>
      <c r="H47" s="12">
        <v>45.78</v>
      </c>
      <c r="I47" s="12">
        <v>68.48</v>
      </c>
      <c r="J47" s="12">
        <v>63.39</v>
      </c>
      <c r="K47" s="12">
        <v>71.61</v>
      </c>
      <c r="L47" s="12">
        <v>44.2</v>
      </c>
      <c r="M47" s="12">
        <v>66.19</v>
      </c>
      <c r="N47" s="12">
        <v>75.98</v>
      </c>
      <c r="O47" s="12">
        <v>54.99</v>
      </c>
      <c r="P47" s="12">
        <v>87.07</v>
      </c>
      <c r="Q47" s="12">
        <v>50.66</v>
      </c>
      <c r="R47" s="12">
        <v>734.07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5.18</v>
      </c>
      <c r="G48" s="12">
        <v>15.93</v>
      </c>
      <c r="H48" s="12">
        <v>14.17</v>
      </c>
      <c r="I48" s="12">
        <v>14.76</v>
      </c>
      <c r="J48" s="12">
        <v>18.149999999999999</v>
      </c>
      <c r="K48" s="12">
        <v>13.99</v>
      </c>
      <c r="L48" s="12">
        <v>10.77</v>
      </c>
      <c r="M48" s="12">
        <v>7.15</v>
      </c>
      <c r="N48" s="12">
        <v>4.72</v>
      </c>
      <c r="O48" s="12">
        <v>10.58</v>
      </c>
      <c r="P48" s="12">
        <v>17.399999999999999</v>
      </c>
      <c r="Q48" s="12">
        <v>5.38</v>
      </c>
      <c r="R48" s="12">
        <v>138.18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900</v>
      </c>
      <c r="G49" s="12">
        <v>900</v>
      </c>
      <c r="H49" s="12">
        <v>900</v>
      </c>
      <c r="I49" s="12">
        <v>900</v>
      </c>
      <c r="J49" s="12">
        <v>900</v>
      </c>
      <c r="K49" s="12">
        <v>900</v>
      </c>
      <c r="L49" s="12">
        <v>900</v>
      </c>
      <c r="M49" s="12">
        <v>900</v>
      </c>
      <c r="N49" s="12">
        <v>900</v>
      </c>
      <c r="O49" s="12">
        <v>900</v>
      </c>
      <c r="P49" s="12">
        <v>900</v>
      </c>
      <c r="Q49" s="12">
        <v>900</v>
      </c>
      <c r="R49" s="12">
        <v>10800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204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204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0</v>
      </c>
      <c r="J51" s="12">
        <v>1338.17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1338.17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14206.68</v>
      </c>
      <c r="G52" s="18">
        <f t="shared" si="2"/>
        <v>13809.289999999997</v>
      </c>
      <c r="H52" s="18">
        <f t="shared" si="2"/>
        <v>16528.880000000005</v>
      </c>
      <c r="I52" s="18">
        <f t="shared" si="2"/>
        <v>18590.449999999993</v>
      </c>
      <c r="J52" s="18">
        <f t="shared" si="2"/>
        <v>18740.900000000001</v>
      </c>
      <c r="K52" s="18">
        <f t="shared" si="2"/>
        <v>26729.51</v>
      </c>
      <c r="L52" s="18">
        <f t="shared" si="2"/>
        <v>15870.37</v>
      </c>
      <c r="M52" s="18">
        <f t="shared" si="2"/>
        <v>17362.469999999998</v>
      </c>
      <c r="N52" s="18">
        <f t="shared" si="2"/>
        <v>15730.609999999999</v>
      </c>
      <c r="O52" s="18">
        <f t="shared" si="2"/>
        <v>18294.45</v>
      </c>
      <c r="P52" s="18">
        <f t="shared" si="2"/>
        <v>21008.959999999999</v>
      </c>
      <c r="Q52" s="18">
        <f t="shared" si="2"/>
        <v>16309.579999999996</v>
      </c>
      <c r="R52" s="18">
        <f t="shared" si="2"/>
        <v>213182.15000000002</v>
      </c>
    </row>
    <row r="53" spans="1:18">
      <c r="A53" s="17" t="s">
        <v>103</v>
      </c>
      <c r="B53" s="17"/>
      <c r="F53" s="18">
        <f t="shared" ref="F53:R53" si="3">SUBTOTAL(9, F16:F52)</f>
        <v>-14744.319999999996</v>
      </c>
      <c r="G53" s="18">
        <f t="shared" si="3"/>
        <v>-12747.27</v>
      </c>
      <c r="H53" s="18">
        <f t="shared" si="3"/>
        <v>-18335.190000000006</v>
      </c>
      <c r="I53" s="18">
        <f t="shared" si="3"/>
        <v>-35367.81</v>
      </c>
      <c r="J53" s="18">
        <f t="shared" si="3"/>
        <v>-22850.329999999987</v>
      </c>
      <c r="K53" s="18">
        <f t="shared" si="3"/>
        <v>-19602.370000000003</v>
      </c>
      <c r="L53" s="18">
        <f t="shared" si="3"/>
        <v>-33594.560000000005</v>
      </c>
      <c r="M53" s="18">
        <f t="shared" si="3"/>
        <v>-24355.949999999993</v>
      </c>
      <c r="N53" s="18">
        <f t="shared" si="3"/>
        <v>-33091.710000000014</v>
      </c>
      <c r="O53" s="18">
        <f t="shared" si="3"/>
        <v>-12341.750000000002</v>
      </c>
      <c r="P53" s="18">
        <f t="shared" si="3"/>
        <v>-32751.399999999987</v>
      </c>
      <c r="Q53" s="18">
        <f t="shared" si="3"/>
        <v>-25490.059999999998</v>
      </c>
      <c r="R53" s="18">
        <f t="shared" si="3"/>
        <v>-285272.72000000003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C28" s="22" t="s">
        <v>138</v>
      </c>
      <c r="D28" s="22" t="s">
        <v>139</v>
      </c>
    </row>
    <row r="29" spans="1:4">
      <c r="A29" s="21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C35" s="22" t="s">
        <v>151</v>
      </c>
      <c r="D35" s="22" t="s">
        <v>152</v>
      </c>
    </row>
    <row r="36" spans="1:4">
      <c r="A36" s="21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159</v>
      </c>
    </row>
    <row r="40" spans="1:4">
      <c r="C40" s="22" t="s">
        <v>160</v>
      </c>
      <c r="D40" s="22" t="s">
        <v>157</v>
      </c>
    </row>
    <row r="41" spans="1:4">
      <c r="A41" s="21" t="s">
        <v>161</v>
      </c>
    </row>
    <row r="42" spans="1:4">
      <c r="C42" s="22" t="s">
        <v>162</v>
      </c>
      <c r="D42" s="22" t="s">
        <v>163</v>
      </c>
    </row>
    <row r="43" spans="1:4">
      <c r="C43" s="22" t="s">
        <v>164</v>
      </c>
      <c r="D43" s="22" t="s">
        <v>163</v>
      </c>
    </row>
    <row r="44" spans="1:4">
      <c r="C44" s="22" t="s">
        <v>165</v>
      </c>
      <c r="D44" s="22" t="s">
        <v>166</v>
      </c>
    </row>
    <row r="45" spans="1:4">
      <c r="A45" s="21" t="s">
        <v>167</v>
      </c>
    </row>
    <row r="46" spans="1:4">
      <c r="C46" s="22" t="s">
        <v>168</v>
      </c>
      <c r="D46" s="22" t="s">
        <v>169</v>
      </c>
    </row>
    <row r="47" spans="1:4">
      <c r="C47" s="22" t="s">
        <v>170</v>
      </c>
      <c r="D47" s="22" t="s">
        <v>169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175</v>
      </c>
      <c r="D50" s="22" t="s">
        <v>176</v>
      </c>
    </row>
    <row r="51" spans="3:4">
      <c r="C51" s="22" t="s">
        <v>8</v>
      </c>
      <c r="D51" s="22" t="s">
        <v>8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180</v>
      </c>
    </row>
    <row r="54" spans="3:4">
      <c r="C54" s="22" t="s">
        <v>181</v>
      </c>
      <c r="D54" s="22" t="s">
        <v>157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2022-04-25T21:30:40Z</dcterms:created>
  <dcterms:modified xsi:type="dcterms:W3CDTF">2022-04-25T21:31:48Z</dcterms:modified>
</cp:coreProperties>
</file>