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21" i="1" l="1"/>
  <c r="K21" i="1"/>
  <c r="G21" i="1"/>
  <c r="R20" i="1"/>
  <c r="R21" i="1" s="1"/>
  <c r="Q20" i="1"/>
  <c r="Q21" i="1" s="1"/>
  <c r="P20" i="1"/>
  <c r="P21" i="1" s="1"/>
  <c r="O20" i="1"/>
  <c r="N20" i="1"/>
  <c r="N21" i="1" s="1"/>
  <c r="M20" i="1"/>
  <c r="M21" i="1" s="1"/>
  <c r="L20" i="1"/>
  <c r="L21" i="1" s="1"/>
  <c r="K20" i="1"/>
  <c r="J20" i="1"/>
  <c r="J21" i="1" s="1"/>
  <c r="I20" i="1"/>
  <c r="I21" i="1" s="1"/>
  <c r="H20" i="1"/>
  <c r="H21" i="1" s="1"/>
  <c r="G20" i="1"/>
  <c r="F20" i="1"/>
  <c r="F21" i="1" s="1"/>
</calcChain>
</file>

<file path=xl/sharedStrings.xml><?xml version="1.0" encoding="utf-8"?>
<sst xmlns="http://schemas.openxmlformats.org/spreadsheetml/2006/main" count="161" uniqueCount="116">
  <si>
    <t>Summarized Operations Trends</t>
  </si>
  <si>
    <t>Apr 29, 2022</t>
  </si>
  <si>
    <t>08:17:40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</si>
  <si>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</si>
  <si>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</si>
  <si>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</si>
  <si>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</si>
  <si>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</si>
  <si>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</si>
  <si>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</si>
  <si>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</si>
  <si>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</si>
  <si>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</si>
  <si>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</si>
  <si>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</si>
  <si>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</si>
  <si>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</si>
  <si>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</si>
  <si>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</si>
  <si>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</si>
  <si>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</si>
  <si>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</si>
  <si>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</si>
  <si>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</si>
  <si>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</si>
  <si>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</si>
  <si>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</si>
  <si>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</si>
  <si>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9910.1320</t>
  </si>
  <si>
    <t>CHEMICAL &amp; TREATING SUPPLIES &amp; SERVICE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</si>
  <si>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</si>
  <si>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</si>
  <si>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</si>
  <si>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</si>
  <si>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</si>
  <si>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</si>
  <si>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</si>
  <si>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</si>
  <si>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</si>
  <si>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</si>
  <si>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</si>
  <si>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</si>
  <si>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</si>
  <si>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</si>
  <si>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</si>
  <si>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</si>
  <si>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</si>
  <si>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</si>
  <si>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</si>
  <si>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</si>
  <si>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</si>
  <si>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</si>
  <si>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</si>
  <si>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</si>
  <si>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</si>
  <si>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</si>
  <si>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</si>
  <si>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</si>
  <si>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</si>
  <si>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</si>
  <si>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</si>
  <si>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</si>
  <si>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</si>
  <si>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</si>
  <si>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</si>
  <si>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</si>
  <si>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</si>
  <si>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</si>
  <si>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</si>
  <si>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</si>
  <si>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</si>
  <si>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</si>
  <si>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</si>
  <si>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</si>
  <si>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</si>
  <si>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</si>
  <si>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</si>
  <si>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15-31-6-10 INJ (30009)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</si>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</sst>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17" sqref="E17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3.5546875" customWidth="1"/>
    <col min="4" max="4" width="7.33203125" bestFit="1" customWidth="1"/>
    <col min="5" max="5" width="30.4414062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262.5</v>
      </c>
      <c r="K12" s="12">
        <v>75</v>
      </c>
      <c r="L12" s="12">
        <v>0</v>
      </c>
      <c r="M12" s="12">
        <v>0</v>
      </c>
      <c r="N12" s="12">
        <v>125</v>
      </c>
      <c r="O12" s="12">
        <v>0</v>
      </c>
      <c r="P12" s="12">
        <v>0</v>
      </c>
      <c r="Q12" s="12">
        <v>0</v>
      </c>
      <c r="R12" s="12">
        <v>462.5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22.66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22.66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2125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2125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270.52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270.52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107.52</v>
      </c>
      <c r="G17" s="12">
        <v>104.75</v>
      </c>
      <c r="H17" s="12">
        <v>101.05</v>
      </c>
      <c r="I17" s="12">
        <v>98.68</v>
      </c>
      <c r="J17" s="12">
        <v>92.59</v>
      </c>
      <c r="K17" s="12">
        <v>95.83</v>
      </c>
      <c r="L17" s="12">
        <v>98.12</v>
      </c>
      <c r="M17" s="12">
        <v>98.59</v>
      </c>
      <c r="N17" s="12">
        <v>103.89</v>
      </c>
      <c r="O17" s="12">
        <v>118.71</v>
      </c>
      <c r="P17" s="12">
        <v>111.4</v>
      </c>
      <c r="Q17" s="12">
        <v>108.73</v>
      </c>
      <c r="R17" s="12">
        <v>1239.8599999999999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70.12</v>
      </c>
      <c r="I18" s="12">
        <v>0</v>
      </c>
      <c r="J18" s="12">
        <v>37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107.12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334.54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334.54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118.11999999999999</v>
      </c>
      <c r="G20" s="14">
        <f t="shared" si="0"/>
        <v>127.41</v>
      </c>
      <c r="H20" s="14">
        <f t="shared" si="0"/>
        <v>171.17000000000002</v>
      </c>
      <c r="I20" s="14">
        <f t="shared" si="0"/>
        <v>98.68</v>
      </c>
      <c r="J20" s="14">
        <f t="shared" si="0"/>
        <v>2862.23</v>
      </c>
      <c r="K20" s="14">
        <f t="shared" si="0"/>
        <v>441.34999999999997</v>
      </c>
      <c r="L20" s="14">
        <f t="shared" si="0"/>
        <v>116.14</v>
      </c>
      <c r="M20" s="14">
        <f t="shared" si="0"/>
        <v>110.25</v>
      </c>
      <c r="N20" s="14">
        <f t="shared" si="0"/>
        <v>228.89</v>
      </c>
      <c r="O20" s="14">
        <f t="shared" si="0"/>
        <v>118.71</v>
      </c>
      <c r="P20" s="14">
        <f t="shared" si="0"/>
        <v>123.06</v>
      </c>
      <c r="Q20" s="14">
        <f t="shared" si="0"/>
        <v>108.73</v>
      </c>
      <c r="R20" s="14">
        <f t="shared" si="0"/>
        <v>4624.74</v>
      </c>
    </row>
    <row r="21" spans="1:18">
      <c r="A21" s="13" t="s">
        <v>43</v>
      </c>
      <c r="B21" s="13"/>
      <c r="F21" s="14">
        <f t="shared" ref="F21:R21" si="1">SUBTOTAL(9, F10:F20)</f>
        <v>118.11999999999999</v>
      </c>
      <c r="G21" s="14">
        <f t="shared" si="1"/>
        <v>127.41</v>
      </c>
      <c r="H21" s="14">
        <f t="shared" si="1"/>
        <v>171.17000000000002</v>
      </c>
      <c r="I21" s="14">
        <f t="shared" si="1"/>
        <v>98.68</v>
      </c>
      <c r="J21" s="14">
        <f t="shared" si="1"/>
        <v>2862.23</v>
      </c>
      <c r="K21" s="14">
        <f t="shared" si="1"/>
        <v>441.34999999999997</v>
      </c>
      <c r="L21" s="14">
        <f t="shared" si="1"/>
        <v>116.14</v>
      </c>
      <c r="M21" s="14">
        <f t="shared" si="1"/>
        <v>110.25</v>
      </c>
      <c r="N21" s="14">
        <f t="shared" si="1"/>
        <v>228.89</v>
      </c>
      <c r="O21" s="14">
        <f t="shared" si="1"/>
        <v>118.71</v>
      </c>
      <c r="P21" s="14">
        <f t="shared" si="1"/>
        <v>123.06</v>
      </c>
      <c r="Q21" s="14">
        <f t="shared" si="1"/>
        <v>108.73</v>
      </c>
      <c r="R21" s="14">
        <f t="shared" si="1"/>
        <v>4624.74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B29" s="18" t="s">
        <v>79</v>
      </c>
    </row>
    <row r="30" spans="1:4">
      <c r="C30" s="18" t="s">
        <v>80</v>
      </c>
      <c r="D30" s="18" t="s">
        <v>81</v>
      </c>
    </row>
    <row r="31" spans="1:4">
      <c r="C31" s="18" t="s">
        <v>82</v>
      </c>
      <c r="D31" s="18" t="s">
        <v>81</v>
      </c>
    </row>
    <row r="32" spans="1:4">
      <c r="C32" s="18" t="s">
        <v>83</v>
      </c>
      <c r="D32" s="18" t="s">
        <v>81</v>
      </c>
    </row>
    <row r="33" spans="1:4">
      <c r="C33" s="18" t="s">
        <v>84</v>
      </c>
      <c r="D33" s="18" t="s">
        <v>81</v>
      </c>
    </row>
    <row r="34" spans="1:4">
      <c r="C34" s="18" t="s">
        <v>85</v>
      </c>
      <c r="D34" s="18" t="s">
        <v>81</v>
      </c>
    </row>
    <row r="35" spans="1:4">
      <c r="C35" s="18" t="s">
        <v>86</v>
      </c>
      <c r="D35" s="18" t="s">
        <v>81</v>
      </c>
    </row>
    <row r="36" spans="1:4">
      <c r="A36" s="17" t="s">
        <v>87</v>
      </c>
    </row>
    <row r="37" spans="1:4">
      <c r="C37" s="18" t="s">
        <v>88</v>
      </c>
      <c r="D37" s="18" t="s">
        <v>89</v>
      </c>
    </row>
    <row r="38" spans="1:4">
      <c r="C38" s="18" t="s">
        <v>90</v>
      </c>
      <c r="D38" s="18" t="s">
        <v>91</v>
      </c>
    </row>
    <row r="39" spans="1:4">
      <c r="C39" s="18" t="s">
        <v>92</v>
      </c>
      <c r="D39" s="18" t="s">
        <v>93</v>
      </c>
    </row>
    <row r="40" spans="1:4">
      <c r="C40" s="18" t="s">
        <v>94</v>
      </c>
      <c r="D40" s="18" t="s">
        <v>91</v>
      </c>
    </row>
    <row r="41" spans="1:4">
      <c r="A41" s="17" t="s">
        <v>95</v>
      </c>
    </row>
    <row r="42" spans="1:4">
      <c r="C42" s="18" t="s">
        <v>96</v>
      </c>
      <c r="D42" s="18" t="s">
        <v>97</v>
      </c>
    </row>
    <row r="43" spans="1:4">
      <c r="C43" s="18" t="s">
        <v>98</v>
      </c>
      <c r="D43" s="18" t="s">
        <v>97</v>
      </c>
    </row>
    <row r="44" spans="1:4">
      <c r="C44" s="18" t="s">
        <v>99</v>
      </c>
      <c r="D44" s="18" t="s">
        <v>100</v>
      </c>
    </row>
    <row r="45" spans="1:4">
      <c r="A45" s="17" t="s">
        <v>101</v>
      </c>
    </row>
    <row r="46" spans="1:4">
      <c r="C46" s="18" t="s">
        <v>102</v>
      </c>
      <c r="D46" s="18" t="s">
        <v>103</v>
      </c>
    </row>
    <row r="47" spans="1:4">
      <c r="C47" s="18" t="s">
        <v>104</v>
      </c>
      <c r="D47" s="18" t="s">
        <v>103</v>
      </c>
    </row>
    <row r="48" spans="1:4">
      <c r="C48" s="18" t="s">
        <v>105</v>
      </c>
      <c r="D48" s="18" t="s">
        <v>106</v>
      </c>
    </row>
    <row r="49" spans="3:4">
      <c r="C49" s="18" t="s">
        <v>107</v>
      </c>
      <c r="D49" s="18" t="s">
        <v>108</v>
      </c>
    </row>
    <row r="50" spans="3:4">
      <c r="C50" s="18" t="s">
        <v>109</v>
      </c>
      <c r="D50" s="18" t="s">
        <v>110</v>
      </c>
    </row>
    <row r="51" spans="3:4">
      <c r="C51" s="18" t="s">
        <v>8</v>
      </c>
      <c r="D51" s="18" t="s">
        <v>8</v>
      </c>
    </row>
    <row r="52" spans="3:4">
      <c r="C52" s="18" t="s">
        <v>111</v>
      </c>
      <c r="D52" s="18" t="s">
        <v>112</v>
      </c>
    </row>
    <row r="53" spans="3:4">
      <c r="C53" s="18" t="s">
        <v>113</v>
      </c>
      <c r="D53" s="18" t="s">
        <v>114</v>
      </c>
    </row>
    <row r="54" spans="3:4">
      <c r="C54" s="18" t="s">
        <v>115</v>
      </c>
      <c r="D54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2022-04-29T14:17:42Z</dcterms:created>
  <dcterms:modified xsi:type="dcterms:W3CDTF">2022-04-29T14:17:58Z</dcterms:modified>
</cp:coreProperties>
</file>